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StatusToNetWor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C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U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V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W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CP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CQ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CR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C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<sst xmlns="http://schemas.openxmlformats.org/spreadsheetml/2006/main" count="208" uniqueCount="158">
  <si>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</si>
  <si>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</si>
  <si>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</si>
  <si>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</si>
  <si>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</si>
  <si>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</si>
  <si>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</si>
  <si>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</si>
  <si>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</si>
  <si>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</si>
  <si>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</si>
  <si>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</si>
  <si>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</si>
  <si>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</si>
  <si>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</si>
  <si>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</si>
  <si>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</si>
  <si>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</si>
  <si>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</si>
  <si>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</si>
  <si>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</si>
  <si>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</si>
  <si>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</si>
  <si>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</si>
  <si>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</si>
  <si>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</si>
  <si>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</si>
  <si>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</si>
  <si>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</si>
  <si>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</si>
  <si>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</si>
  <si>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</si>
  <si>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</si>
  <si>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</si>
  <si>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</si>
  <si>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</si>
  <si>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</si>
  <si>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</si>
  <si>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</si>
  <si>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</si>
  <si>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</si>
  <si>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</si>
  <si>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</si>
  <si>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</si>
  <si>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MdXX_Stat_Md1_Stat</t>
  </si>
  <si>
    <t>MdXX_Stat_Md10_Stat</t>
  </si>
  <si>
    <t>MdXX_Stat_Md11_Stat</t>
  </si>
  <si>
    <t>MdXX_Stat_Md12_Stat</t>
  </si>
  <si>
    <t>MdXX_Stat_Md13_Stat</t>
  </si>
  <si>
    <t>MdXX_Stat_Md14_Stat</t>
  </si>
  <si>
    <t>MdXX_Stat_Md15_Stat</t>
  </si>
  <si>
    <t>MdXX_Stat_Md16_Stat</t>
  </si>
  <si>
    <t>MdXX_Stat_Md17_Stat</t>
  </si>
  <si>
    <t>MdXX_Stat_Md18_Stat</t>
  </si>
  <si>
    <t>MdXX_Stat_Md19_Stat</t>
  </si>
  <si>
    <t>MdXX_Stat_Md2_Stat</t>
  </si>
  <si>
    <t>MdXX_Stat_Md20_Stat</t>
  </si>
  <si>
    <t>MdXX_Stat_Md21_Stat</t>
  </si>
  <si>
    <t>MdXX_Stat_Md22_Stat</t>
  </si>
  <si>
    <t>MdXX_Stat_Md23_Stat</t>
  </si>
  <si>
    <t>MdXX_Stat_Md24_Stat</t>
  </si>
  <si>
    <t>MdXX_Stat_Md25_Stat</t>
  </si>
  <si>
    <t>MdXX_Stat_Md26_Stat</t>
  </si>
  <si>
    <t>MdXX_Stat_Md27_Stat</t>
  </si>
  <si>
    <t>MdXX_Stat_Md28_Stat</t>
  </si>
  <si>
    <t>MdXX_Stat_Md29_Stat</t>
  </si>
  <si>
    <t>MdXX_Stat_Md3_Stat</t>
  </si>
  <si>
    <t>MdXX_Stat_Md30_Stat</t>
  </si>
  <si>
    <t>MdXX_Stat_Md31_Stat</t>
  </si>
  <si>
    <t>MdXX_Stat_Md32_Stat</t>
  </si>
  <si>
    <t>MdXX_Stat_Md4_Stat</t>
  </si>
  <si>
    <t>MdXX_Stat_Md5_Stat</t>
  </si>
  <si>
    <t>MdXX_Stat_Md6_Stat</t>
  </si>
  <si>
    <t>MdXX_Stat_Md7_Stat</t>
  </si>
  <si>
    <t>MdXX_Stat_Md8_Stat</t>
  </si>
  <si>
    <t>MdXX_Stat_Md9_Stat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</si>
  <si>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</si>
  <si>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</si>
  <si>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</si>
  <si>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</si>
  <si>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</si>
  <si>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</si>
  <si>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</si>
  <si>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</si>
  <si>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</si>
  <si>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</si>
  <si>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</si>
  <si>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</si>
  <si>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</si>
  <si>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</si>
  <si>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</si>
  <si>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</si>
  <si>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</si>
  <si>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</si>
  <si>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</si>
  <si>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</si>
  <si>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</si>
  <si>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</si>
  <si>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IfVeSMSuStPassCmprtMd_Md1_CrtStat_Val</t>
  </si>
  <si>
    <t>IfVeSMSuStPassCmprtMd_Md10_CrtStat_Val</t>
  </si>
  <si>
    <t>IfVeSMSuStPassCmprtMd_Md11_CrtStat_Val</t>
  </si>
  <si>
    <t>IfVeSMSuStPassCmprtMd_Md12_CrtStat_Val</t>
  </si>
  <si>
    <t>IfVeSMSuStPassCmprtMd_Md13_CrtStat_Val</t>
  </si>
  <si>
    <t>IfVeSMSuStPassCmprtMd_Md14_CrtStat_Val</t>
  </si>
  <si>
    <t>IfVeSMSuStPassCmprtMd_Md15_CrtStat_Val</t>
  </si>
  <si>
    <t>IfVeSMSuStPassCmprtMd_Md16_CrtStat_Val</t>
  </si>
  <si>
    <t>IfVeSMSuStPassCmprtMd_Md17_CrtStat_Val</t>
  </si>
  <si>
    <t>IfVeSMSuStPassCmprtMd_Md18_CrtStat_Val</t>
  </si>
  <si>
    <t>IfVeSMSuStPassCmprtMd_Md19_CrtStat_Val</t>
  </si>
  <si>
    <t>IfVeSMSuStPassCmprtMd_Md2_CrtStat_Val</t>
  </si>
  <si>
    <t>IfVeSMSuStPassCmprtMd_Md20_CrtStat_Val</t>
  </si>
  <si>
    <t>IfVeSMSuStPassCmprtMd_Md21_CrtStat_Val</t>
  </si>
  <si>
    <t>IfVeSMSuStPassCmprtMd_Md22_CrtStat_Val</t>
  </si>
  <si>
    <t>IfVeSMSuStPassCmprtMd_Md23_CrtStat_Val</t>
  </si>
  <si>
    <t>IfVeSMSuStPassCmprtMd_Md24_CrtStat_Val</t>
  </si>
  <si>
    <t>IfVeSMSuStPassCmprtMd_Md25_CrtStat_Val</t>
  </si>
  <si>
    <t>IfVeSMSuStPassCmprtMd_Md26_CrtStat_Val</t>
  </si>
  <si>
    <t>IfVeSMSuStPassCmprtMd_Md27_CrtStat_Val</t>
  </si>
  <si>
    <t>IfVeSMSuStPassCmprtMd_Md28_CrtStat_Val</t>
  </si>
  <si>
    <t>IfVeSMSuStPassCmprtMd_Md29_CrtStat_Val</t>
  </si>
  <si>
    <t>IfVeSMSuStPassCmprtMd_Md3_CrtStat_Val</t>
  </si>
  <si>
    <t>IfVeSMSuStPassCmprtMd_Md30_CrtStat_Val</t>
  </si>
  <si>
    <t>IfVeSMSuStPassCmprtMd_Md31_CrtStat_Val</t>
  </si>
  <si>
    <t>IfVeSMSuStPassCmprtMd_Md32_CrtStat_Val</t>
  </si>
  <si>
    <t>IfVeSMSuStPassCmprtMd_Md4_CrtStat_Val</t>
  </si>
  <si>
    <t>IfVeSMSuStPassCmprtMd_Md5_CrtStat_Val</t>
  </si>
  <si>
    <t>IfVeSMSuStPassCmprtMd_Md6_CrtStat_Val</t>
  </si>
  <si>
    <t>IfVeSMSuStPassCmprtMd_Md7_CrtStat_Val</t>
  </si>
  <si>
    <t>IfVeSMSuStPassCmprtMd_Md8_CrtStat_Val</t>
  </si>
  <si>
    <t>IfVeSMSuStPassCmprtMd_Md9_CrtStat_Val</t>
  </si>
  <si>
    <t>IfVeSMSuStPassCmprtMdCrtMdStat_Val</t>
  </si>
  <si>
    <t>KeSMSbSRSPosNumConfig_Val</t>
  </si>
  <si>
    <t>uint8</t>
  </si>
  <si>
    <t>MdXX_StatusToNetWork-0010</t>
    <phoneticPr fontId="19" type="noConversion"/>
  </si>
  <si>
    <t>MdXX_StatusToNetWork-0020</t>
    <phoneticPr fontId="19" type="noConversion"/>
  </si>
  <si>
    <t>Md1Stat =2</t>
    <phoneticPr fontId="19" type="noConversion"/>
  </si>
  <si>
    <t>Md2Stat =2</t>
    <phoneticPr fontId="19" type="noConversion"/>
  </si>
  <si>
    <t>Md3Stat =2</t>
    <phoneticPr fontId="19" type="noConversion"/>
  </si>
  <si>
    <t>Md4Stat =2</t>
    <phoneticPr fontId="19" type="noConversion"/>
  </si>
  <si>
    <t>Md5Stat =2</t>
    <phoneticPr fontId="19" type="noConversion"/>
  </si>
  <si>
    <t>Md1Stat =1</t>
    <phoneticPr fontId="19" type="noConversion"/>
  </si>
  <si>
    <t>Md2Stat =1</t>
    <phoneticPr fontId="19" type="noConversion"/>
  </si>
  <si>
    <t>Md3Stat =1</t>
    <phoneticPr fontId="19" type="noConversion"/>
  </si>
  <si>
    <t>Md4Stat =1</t>
    <phoneticPr fontId="19" type="noConversion"/>
  </si>
  <si>
    <t>Md5Stat =1</t>
    <phoneticPr fontId="19" type="noConversion"/>
  </si>
  <si>
    <t>所有Stat 交替1，2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</si>
  <si>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</si>
  <si>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</si>
  <si>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</si>
  <si>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</si>
  <si>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</si>
  <si>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</si>
  <si>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</si>
  <si>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</si>
  <si>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</si>
  <si>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</si>
  <si>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SW1未配置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</si>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</sst>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7" sqref="A7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146</v>
      </c>
      <c r="B1" s="54" t="s">
        <v>147</v>
      </c>
      <c r="C1" s="54" t="s">
        <v>148</v>
      </c>
      <c r="D1" s="54" t="s">
        <v>149</v>
      </c>
      <c r="E1" s="54" t="s">
        <v>150</v>
      </c>
      <c r="F1" s="54" t="s">
        <v>151</v>
      </c>
      <c r="G1" s="54" t="s">
        <v>152</v>
      </c>
      <c r="H1" s="54" t="s">
        <v>153</v>
      </c>
      <c r="I1" s="54" t="s">
        <v>154</v>
      </c>
    </row>
    <row r="2" spans="1:9" ht="15.9" customHeight="1" x14ac:dyDescent="0.2">
      <c r="A2" s="3" t="s">
        <v>133</v>
      </c>
      <c r="E2" s="55" t="s">
        <v>157</v>
      </c>
    </row>
  </sheetData>
  <phoneticPr fontId="19" type="noConversion"/>
  <conditionalFormatting sqref="E1:F1048576">
    <cfRule type="cellIs" dxfId="48" priority="1" operator="equal">
      <formula>"Fail"</formula>
    </cfRule>
    <cfRule type="cellIs" dxfId="4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8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131</v>
      </c>
      <c r="D2" s="59" t="s">
        <v>132</v>
      </c>
      <c r="G2" s="59">
        <v>4</v>
      </c>
    </row>
  </sheetData>
  <phoneticPr fontId="19" type="noConversion"/>
  <conditionalFormatting sqref="H1:XET1">
    <cfRule type="cellIs" dxfId="46" priority="1" operator="notEqual">
      <formula>#REF!</formula>
    </cfRule>
  </conditionalFormatting>
  <conditionalFormatting sqref="XEU1:XFD1">
    <cfRule type="cellIs" dxfId="4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T21"/>
  <sheetViews>
    <sheetView tabSelected="1" zoomScaleNormal="100" workbookViewId="0">
      <pane xSplit="4" ySplit="4" topLeftCell="CG5" activePane="bottomRight" state="frozen"/>
      <selection pane="topRight"/>
      <selection pane="bottomLeft"/>
      <selection pane="bottomRight" activeCell="AW27" sqref="AW27"/>
    </sheetView>
  </sheetViews>
  <sheetFormatPr defaultColWidth="9" defaultRowHeight="14.4" x14ac:dyDescent="0.25"/>
  <cols>
    <col min="1" max="1" width="24.6640625" bestFit="1" customWidth="1"/>
    <col min="3" max="3" width="11" customWidth="1"/>
    <col min="4" max="4" width="10.44140625" customWidth="1"/>
    <col min="5" max="5" width="17.5546875" bestFit="1" customWidth="1"/>
    <col min="6" max="15" width="18.5546875" bestFit="1" customWidth="1"/>
    <col min="16" max="16" width="17.5546875" bestFit="1" customWidth="1"/>
    <col min="17" max="26" width="18.5546875" bestFit="1" customWidth="1"/>
    <col min="27" max="27" width="17.5546875" bestFit="1" customWidth="1"/>
    <col min="28" max="30" width="18.5546875" bestFit="1" customWidth="1"/>
    <col min="31" max="36" width="17.5546875" bestFit="1" customWidth="1"/>
    <col min="37" max="45" width="13.44140625" bestFit="1" customWidth="1"/>
    <col min="46" max="47" width="14.44140625" bestFit="1" customWidth="1"/>
    <col min="50" max="50" width="28.77734375" bestFit="1" customWidth="1"/>
    <col min="51" max="51" width="29.77734375" bestFit="1" customWidth="1"/>
    <col min="60" max="60" width="30.21875" bestFit="1" customWidth="1"/>
    <col min="73" max="73" width="36.5546875" bestFit="1" customWidth="1"/>
    <col min="93" max="93" width="32.6640625" bestFit="1" customWidth="1"/>
  </cols>
  <sheetData>
    <row r="1" spans="1:98" x14ac:dyDescent="0.2">
      <c r="A1" s="1" t="s">
        <v>34</v>
      </c>
      <c r="B1" s="1"/>
      <c r="C1" s="1"/>
      <c r="D1" s="1"/>
      <c r="E1" s="1"/>
      <c r="F1" s="1"/>
    </row>
    <row r="2" spans="1:98" ht="13.5" customHeight="1" x14ac:dyDescent="0.25">
      <c r="A2" s="83" t="s">
        <v>32</v>
      </c>
      <c r="B2" s="84"/>
      <c r="C2" s="89" t="s">
        <v>33</v>
      </c>
      <c r="D2" s="90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0" t="s">
        <v>42</v>
      </c>
      <c r="AV2" s="61" t="s">
        <v>43</v>
      </c>
      <c r="AW2" s="61" t="s">
        <v>43</v>
      </c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</row>
    <row r="3" spans="1:98" x14ac:dyDescent="0.2">
      <c r="A3" s="93" t="s">
        <v>13</v>
      </c>
      <c r="B3" s="93" t="s">
        <v>14</v>
      </c>
      <c r="C3" s="95" t="s">
        <v>15</v>
      </c>
      <c r="D3" s="96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62" t="s">
        <v>16</v>
      </c>
      <c r="AV3" s="87" t="s">
        <v>17</v>
      </c>
      <c r="AW3" s="91" t="s">
        <v>18</v>
      </c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3" t="s">
        <v>19</v>
      </c>
      <c r="CP3" s="101" t="s">
        <v>20</v>
      </c>
      <c r="CQ3" s="99" t="s">
        <v>21</v>
      </c>
      <c r="CR3" s="99" t="s">
        <v>3</v>
      </c>
      <c r="CS3" s="101" t="s">
        <v>22</v>
      </c>
      <c r="CT3" s="101" t="s">
        <v>23</v>
      </c>
    </row>
    <row r="4" spans="1:98" ht="15" thickBot="1" x14ac:dyDescent="0.25">
      <c r="A4" s="94"/>
      <c r="B4" s="94"/>
      <c r="C4" s="97"/>
      <c r="D4" s="98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72" t="s">
        <v>53</v>
      </c>
      <c r="O4" s="72" t="s">
        <v>54</v>
      </c>
      <c r="P4" s="72" t="s">
        <v>55</v>
      </c>
      <c r="Q4" s="72" t="s">
        <v>56</v>
      </c>
      <c r="R4" s="72" t="s">
        <v>57</v>
      </c>
      <c r="S4" s="72" t="s">
        <v>58</v>
      </c>
      <c r="T4" s="72" t="s">
        <v>59</v>
      </c>
      <c r="U4" s="72" t="s">
        <v>60</v>
      </c>
      <c r="V4" s="72" t="s">
        <v>61</v>
      </c>
      <c r="W4" s="72" t="s">
        <v>62</v>
      </c>
      <c r="X4" s="72" t="s">
        <v>63</v>
      </c>
      <c r="Y4" s="72" t="s">
        <v>64</v>
      </c>
      <c r="Z4" s="72" t="s">
        <v>65</v>
      </c>
      <c r="AA4" s="72" t="s">
        <v>66</v>
      </c>
      <c r="AB4" s="72" t="s">
        <v>67</v>
      </c>
      <c r="AC4" s="72" t="s">
        <v>68</v>
      </c>
      <c r="AD4" s="72" t="s">
        <v>69</v>
      </c>
      <c r="AE4" s="72" t="s">
        <v>70</v>
      </c>
      <c r="AF4" s="72" t="s">
        <v>71</v>
      </c>
      <c r="AG4" s="72" t="s">
        <v>72</v>
      </c>
      <c r="AH4" s="72" t="s">
        <v>73</v>
      </c>
      <c r="AI4" s="72" t="s">
        <v>74</v>
      </c>
      <c r="AJ4" s="72" t="s">
        <v>75</v>
      </c>
      <c r="AK4" s="72" t="s">
        <v>76</v>
      </c>
      <c r="AL4" s="72" t="s">
        <v>77</v>
      </c>
      <c r="AM4" s="72" t="s">
        <v>78</v>
      </c>
      <c r="AN4" s="72" t="s">
        <v>79</v>
      </c>
      <c r="AO4" s="72" t="s">
        <v>80</v>
      </c>
      <c r="AP4" s="72" t="s">
        <v>81</v>
      </c>
      <c r="AQ4" s="72" t="s">
        <v>82</v>
      </c>
      <c r="AR4" s="72" t="s">
        <v>83</v>
      </c>
      <c r="AS4" s="72" t="s">
        <v>84</v>
      </c>
      <c r="AT4" s="72" t="s">
        <v>85</v>
      </c>
      <c r="AU4" s="2" t="s">
        <v>86</v>
      </c>
      <c r="AV4" s="88"/>
      <c r="AW4" s="92"/>
      <c r="AX4" s="64" t="s">
        <v>87</v>
      </c>
      <c r="AY4" s="64" t="s">
        <v>88</v>
      </c>
      <c r="AZ4" s="64" t="s">
        <v>89</v>
      </c>
      <c r="BA4" s="64" t="s">
        <v>90</v>
      </c>
      <c r="BB4" s="64" t="s">
        <v>91</v>
      </c>
      <c r="BC4" s="64" t="s">
        <v>92</v>
      </c>
      <c r="BD4" s="64" t="s">
        <v>93</v>
      </c>
      <c r="BE4" s="64" t="s">
        <v>94</v>
      </c>
      <c r="BF4" s="64" t="s">
        <v>95</v>
      </c>
      <c r="BG4" s="64" t="s">
        <v>96</v>
      </c>
      <c r="BH4" s="64" t="s">
        <v>97</v>
      </c>
      <c r="BI4" s="64" t="s">
        <v>98</v>
      </c>
      <c r="BJ4" s="64" t="s">
        <v>99</v>
      </c>
      <c r="BK4" s="64" t="s">
        <v>100</v>
      </c>
      <c r="BL4" s="64" t="s">
        <v>101</v>
      </c>
      <c r="BM4" s="64" t="s">
        <v>102</v>
      </c>
      <c r="BN4" s="64" t="s">
        <v>103</v>
      </c>
      <c r="BO4" s="64" t="s">
        <v>104</v>
      </c>
      <c r="BP4" s="64" t="s">
        <v>105</v>
      </c>
      <c r="BQ4" s="64" t="s">
        <v>106</v>
      </c>
      <c r="BR4" s="64" t="s">
        <v>107</v>
      </c>
      <c r="BS4" s="64" t="s">
        <v>108</v>
      </c>
      <c r="BT4" s="64" t="s">
        <v>109</v>
      </c>
      <c r="BU4" s="64" t="s">
        <v>110</v>
      </c>
      <c r="BV4" s="64" t="s">
        <v>111</v>
      </c>
      <c r="BW4" s="64" t="s">
        <v>112</v>
      </c>
      <c r="BX4" s="64" t="s">
        <v>113</v>
      </c>
      <c r="BY4" s="64" t="s">
        <v>114</v>
      </c>
      <c r="BZ4" s="64" t="s">
        <v>115</v>
      </c>
      <c r="CA4" s="64" t="s">
        <v>116</v>
      </c>
      <c r="CB4" s="64" t="s">
        <v>117</v>
      </c>
      <c r="CC4" s="64" t="s">
        <v>118</v>
      </c>
      <c r="CD4" s="64" t="s">
        <v>119</v>
      </c>
      <c r="CE4" s="64" t="s">
        <v>120</v>
      </c>
      <c r="CF4" s="64" t="s">
        <v>121</v>
      </c>
      <c r="CG4" s="64" t="s">
        <v>122</v>
      </c>
      <c r="CH4" s="64" t="s">
        <v>123</v>
      </c>
      <c r="CI4" s="64" t="s">
        <v>124</v>
      </c>
      <c r="CJ4" s="64" t="s">
        <v>125</v>
      </c>
      <c r="CK4" s="64" t="s">
        <v>126</v>
      </c>
      <c r="CL4" s="64" t="s">
        <v>127</v>
      </c>
      <c r="CM4" s="64" t="s">
        <v>128</v>
      </c>
      <c r="CN4" s="64" t="s">
        <v>129</v>
      </c>
      <c r="CO4" s="8" t="s">
        <v>130</v>
      </c>
      <c r="CP4" s="102"/>
      <c r="CQ4" s="100"/>
      <c r="CR4" s="100"/>
      <c r="CS4" s="102"/>
      <c r="CT4" s="99"/>
    </row>
    <row r="5" spans="1:98" ht="14.25" customHeight="1" thickTop="1" x14ac:dyDescent="0.2">
      <c r="A5" s="3" t="s">
        <v>133</v>
      </c>
      <c r="B5" s="4"/>
      <c r="C5" s="85" t="s">
        <v>24</v>
      </c>
      <c r="D5" s="86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0</v>
      </c>
      <c r="AG5" s="67">
        <v>0</v>
      </c>
      <c r="AH5" s="67">
        <v>0</v>
      </c>
      <c r="AI5" s="67">
        <v>0</v>
      </c>
      <c r="AJ5" s="67">
        <v>0</v>
      </c>
      <c r="AK5" s="67">
        <v>0</v>
      </c>
      <c r="AL5" s="67">
        <v>0</v>
      </c>
      <c r="AM5" s="67">
        <v>0</v>
      </c>
      <c r="AN5" s="67">
        <v>0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5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10">
        <v>0</v>
      </c>
      <c r="CP5" s="9" t="s">
        <v>155</v>
      </c>
      <c r="CQ5" s="9"/>
      <c r="CR5" s="13"/>
      <c r="CS5" s="9"/>
      <c r="CT5" s="103"/>
    </row>
    <row r="6" spans="1:98" ht="15.6" customHeight="1" x14ac:dyDescent="0.2">
      <c r="A6" s="3" t="s">
        <v>133</v>
      </c>
      <c r="B6" s="6" t="s">
        <v>25</v>
      </c>
      <c r="C6" s="82" t="s">
        <v>135</v>
      </c>
      <c r="D6" s="82"/>
      <c r="E6" s="68">
        <v>2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8">
        <v>0</v>
      </c>
      <c r="AK6" s="68">
        <v>0</v>
      </c>
      <c r="AL6" s="68">
        <v>1</v>
      </c>
      <c r="AM6" s="68">
        <v>2</v>
      </c>
      <c r="AN6" s="68">
        <v>4</v>
      </c>
      <c r="AO6" s="68">
        <v>3</v>
      </c>
      <c r="AP6" s="68">
        <v>0</v>
      </c>
      <c r="AQ6" s="68">
        <v>0</v>
      </c>
      <c r="AR6" s="68">
        <v>0</v>
      </c>
      <c r="AS6" s="68">
        <v>0</v>
      </c>
      <c r="AT6" s="68">
        <v>0</v>
      </c>
      <c r="AU6" s="7">
        <v>0</v>
      </c>
      <c r="AV6" s="12">
        <v>0.01</v>
      </c>
      <c r="AW6" s="12">
        <v>0.01</v>
      </c>
      <c r="AX6" s="70">
        <v>2</v>
      </c>
      <c r="AY6" s="70">
        <v>0</v>
      </c>
      <c r="AZ6" s="70">
        <v>0</v>
      </c>
      <c r="BA6" s="70">
        <v>0</v>
      </c>
      <c r="BB6" s="70">
        <v>0</v>
      </c>
      <c r="BC6" s="70">
        <v>0</v>
      </c>
      <c r="BD6" s="70">
        <v>0</v>
      </c>
      <c r="BE6" s="70">
        <v>0</v>
      </c>
      <c r="BF6" s="70">
        <v>0</v>
      </c>
      <c r="BG6" s="70">
        <v>0</v>
      </c>
      <c r="BH6" s="70">
        <v>3</v>
      </c>
      <c r="BI6" s="70">
        <v>2</v>
      </c>
      <c r="BJ6" s="70">
        <v>0</v>
      </c>
      <c r="BK6" s="70">
        <v>0</v>
      </c>
      <c r="BL6" s="70">
        <v>0</v>
      </c>
      <c r="BM6" s="70">
        <v>0</v>
      </c>
      <c r="BN6" s="70">
        <v>0</v>
      </c>
      <c r="BO6" s="70">
        <v>0</v>
      </c>
      <c r="BP6" s="70">
        <v>0</v>
      </c>
      <c r="BQ6" s="70">
        <v>0</v>
      </c>
      <c r="BR6" s="70">
        <v>0</v>
      </c>
      <c r="BS6" s="70">
        <v>0</v>
      </c>
      <c r="BT6" s="70">
        <v>0</v>
      </c>
      <c r="BU6" s="70">
        <v>0</v>
      </c>
      <c r="BV6" s="70">
        <v>0</v>
      </c>
      <c r="BW6" s="70">
        <v>0</v>
      </c>
      <c r="BX6" s="70">
        <v>0</v>
      </c>
      <c r="BY6" s="70">
        <v>0</v>
      </c>
      <c r="BZ6" s="70">
        <v>0</v>
      </c>
      <c r="CA6" s="70">
        <v>0</v>
      </c>
      <c r="CB6" s="70">
        <v>0</v>
      </c>
      <c r="CC6" s="70">
        <v>0</v>
      </c>
      <c r="CD6" s="70">
        <v>0</v>
      </c>
      <c r="CE6" s="70">
        <v>0</v>
      </c>
      <c r="CF6" s="70">
        <v>0</v>
      </c>
      <c r="CG6" s="70">
        <v>0</v>
      </c>
      <c r="CH6" s="70">
        <v>0</v>
      </c>
      <c r="CI6" s="70">
        <v>0</v>
      </c>
      <c r="CJ6" s="70">
        <v>0</v>
      </c>
      <c r="CK6" s="70">
        <v>0</v>
      </c>
      <c r="CL6" s="70">
        <v>0</v>
      </c>
      <c r="CM6" s="70">
        <v>0</v>
      </c>
      <c r="CN6" s="70">
        <v>0</v>
      </c>
      <c r="CO6" s="11">
        <v>11</v>
      </c>
      <c r="CP6" s="9" t="s">
        <v>155</v>
      </c>
      <c r="CQ6" s="12"/>
      <c r="CR6" s="14"/>
      <c r="CS6" s="53"/>
      <c r="CT6" s="104"/>
    </row>
    <row r="7" spans="1:98" ht="15.6" customHeight="1" x14ac:dyDescent="0.2">
      <c r="A7" s="3" t="s">
        <v>133</v>
      </c>
      <c r="B7" s="6" t="s">
        <v>25</v>
      </c>
      <c r="C7" s="82" t="s">
        <v>136</v>
      </c>
      <c r="D7" s="82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2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68">
        <v>0</v>
      </c>
      <c r="AK7" s="68">
        <v>0</v>
      </c>
      <c r="AL7" s="68">
        <v>1</v>
      </c>
      <c r="AM7" s="68">
        <v>2</v>
      </c>
      <c r="AN7" s="68">
        <v>4</v>
      </c>
      <c r="AO7" s="68">
        <v>3</v>
      </c>
      <c r="AP7" s="68">
        <v>0</v>
      </c>
      <c r="AQ7" s="68">
        <v>0</v>
      </c>
      <c r="AR7" s="68">
        <v>0</v>
      </c>
      <c r="AS7" s="68">
        <v>0</v>
      </c>
      <c r="AT7" s="68">
        <v>0</v>
      </c>
      <c r="AU7" s="7">
        <v>0</v>
      </c>
      <c r="AV7" s="12">
        <v>0.02</v>
      </c>
      <c r="AW7" s="12">
        <v>0.02</v>
      </c>
      <c r="AX7" s="70">
        <v>0</v>
      </c>
      <c r="AY7" s="70">
        <v>0</v>
      </c>
      <c r="AZ7" s="70">
        <v>2</v>
      </c>
      <c r="BA7" s="70">
        <v>0</v>
      </c>
      <c r="BB7" s="70">
        <v>0</v>
      </c>
      <c r="BC7" s="70">
        <v>0</v>
      </c>
      <c r="BD7" s="70">
        <v>0</v>
      </c>
      <c r="BE7" s="70">
        <v>0</v>
      </c>
      <c r="BF7" s="70">
        <v>0</v>
      </c>
      <c r="BG7" s="70">
        <v>0</v>
      </c>
      <c r="BH7" s="70">
        <v>3</v>
      </c>
      <c r="BI7" s="70">
        <v>0</v>
      </c>
      <c r="BJ7" s="70">
        <v>0</v>
      </c>
      <c r="BK7" s="70">
        <v>0</v>
      </c>
      <c r="BL7" s="70">
        <v>0</v>
      </c>
      <c r="BM7" s="70">
        <v>0</v>
      </c>
      <c r="BN7" s="70">
        <v>0</v>
      </c>
      <c r="BO7" s="70">
        <v>0</v>
      </c>
      <c r="BP7" s="70">
        <v>0</v>
      </c>
      <c r="BQ7" s="70">
        <v>0</v>
      </c>
      <c r="BR7" s="70">
        <v>0</v>
      </c>
      <c r="BS7" s="70">
        <v>0</v>
      </c>
      <c r="BT7" s="70">
        <v>2</v>
      </c>
      <c r="BU7" s="70">
        <v>0</v>
      </c>
      <c r="BV7" s="70">
        <v>0</v>
      </c>
      <c r="BW7" s="70">
        <v>0</v>
      </c>
      <c r="BX7" s="70">
        <v>0</v>
      </c>
      <c r="BY7" s="70">
        <v>0</v>
      </c>
      <c r="BZ7" s="70">
        <v>0</v>
      </c>
      <c r="CA7" s="70">
        <v>0</v>
      </c>
      <c r="CB7" s="70">
        <v>0</v>
      </c>
      <c r="CC7" s="70">
        <v>0</v>
      </c>
      <c r="CD7" s="70">
        <v>0</v>
      </c>
      <c r="CE7" s="70">
        <v>0</v>
      </c>
      <c r="CF7" s="70">
        <v>0</v>
      </c>
      <c r="CG7" s="70">
        <v>0</v>
      </c>
      <c r="CH7" s="70">
        <v>0</v>
      </c>
      <c r="CI7" s="70">
        <v>0</v>
      </c>
      <c r="CJ7" s="70">
        <v>0</v>
      </c>
      <c r="CK7" s="70">
        <v>0</v>
      </c>
      <c r="CL7" s="70">
        <v>0</v>
      </c>
      <c r="CM7" s="70">
        <v>0</v>
      </c>
      <c r="CN7" s="70">
        <v>0</v>
      </c>
      <c r="CO7" s="11">
        <v>12</v>
      </c>
      <c r="CP7" s="9" t="s">
        <v>155</v>
      </c>
      <c r="CQ7" s="12"/>
      <c r="CR7" s="14"/>
      <c r="CS7" s="53"/>
      <c r="CT7" s="65"/>
    </row>
    <row r="8" spans="1:98" ht="15.6" customHeight="1" x14ac:dyDescent="0.2">
      <c r="A8" s="3" t="s">
        <v>133</v>
      </c>
      <c r="B8" s="6" t="s">
        <v>25</v>
      </c>
      <c r="C8" s="82" t="s">
        <v>137</v>
      </c>
      <c r="D8" s="82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0</v>
      </c>
      <c r="AK8" s="68">
        <v>0</v>
      </c>
      <c r="AL8" s="68">
        <v>1</v>
      </c>
      <c r="AM8" s="68">
        <v>2</v>
      </c>
      <c r="AN8" s="68">
        <v>4</v>
      </c>
      <c r="AO8" s="68">
        <v>3</v>
      </c>
      <c r="AP8" s="68">
        <v>0</v>
      </c>
      <c r="AQ8" s="68">
        <v>0</v>
      </c>
      <c r="AR8" s="68">
        <v>0</v>
      </c>
      <c r="AS8" s="68">
        <v>0</v>
      </c>
      <c r="AT8" s="68">
        <v>0</v>
      </c>
      <c r="AU8" s="7">
        <v>0</v>
      </c>
      <c r="AV8" s="12">
        <v>0.03</v>
      </c>
      <c r="AW8" s="12">
        <v>0.03</v>
      </c>
      <c r="AX8" s="70">
        <v>0</v>
      </c>
      <c r="AY8" s="70">
        <v>0</v>
      </c>
      <c r="AZ8" s="70">
        <v>0</v>
      </c>
      <c r="BA8" s="70">
        <v>0</v>
      </c>
      <c r="BB8" s="70">
        <v>0</v>
      </c>
      <c r="BC8" s="70">
        <v>0</v>
      </c>
      <c r="BD8" s="70">
        <v>0</v>
      </c>
      <c r="BE8" s="70">
        <v>0</v>
      </c>
      <c r="BF8" s="70">
        <v>0</v>
      </c>
      <c r="BG8" s="70">
        <v>0</v>
      </c>
      <c r="BH8" s="70">
        <v>3</v>
      </c>
      <c r="BI8" s="70">
        <v>0</v>
      </c>
      <c r="BJ8" s="70">
        <v>0</v>
      </c>
      <c r="BK8" s="70">
        <v>0</v>
      </c>
      <c r="BL8" s="70">
        <v>0</v>
      </c>
      <c r="BM8" s="70">
        <v>0</v>
      </c>
      <c r="BN8" s="70">
        <v>0</v>
      </c>
      <c r="BO8" s="70">
        <v>0</v>
      </c>
      <c r="BP8" s="70">
        <v>0</v>
      </c>
      <c r="BQ8" s="70">
        <v>0</v>
      </c>
      <c r="BR8" s="70">
        <v>0</v>
      </c>
      <c r="BS8" s="70">
        <v>0</v>
      </c>
      <c r="BT8" s="70">
        <v>0</v>
      </c>
      <c r="BU8" s="70">
        <v>0</v>
      </c>
      <c r="BV8" s="70">
        <v>0</v>
      </c>
      <c r="BW8" s="70">
        <v>0</v>
      </c>
      <c r="BX8" s="70">
        <v>0</v>
      </c>
      <c r="BY8" s="70">
        <v>0</v>
      </c>
      <c r="BZ8" s="70">
        <v>0</v>
      </c>
      <c r="CA8" s="70">
        <v>0</v>
      </c>
      <c r="CB8" s="70">
        <v>0</v>
      </c>
      <c r="CC8" s="70">
        <v>0</v>
      </c>
      <c r="CD8" s="70">
        <v>0</v>
      </c>
      <c r="CE8" s="70">
        <v>0</v>
      </c>
      <c r="CF8" s="70">
        <v>0</v>
      </c>
      <c r="CG8" s="70">
        <v>0</v>
      </c>
      <c r="CH8" s="70">
        <v>0</v>
      </c>
      <c r="CI8" s="70">
        <v>0</v>
      </c>
      <c r="CJ8" s="70">
        <v>0</v>
      </c>
      <c r="CK8" s="70">
        <v>0</v>
      </c>
      <c r="CL8" s="70">
        <v>0</v>
      </c>
      <c r="CM8" s="70">
        <v>0</v>
      </c>
      <c r="CN8" s="70">
        <v>0</v>
      </c>
      <c r="CO8" s="11">
        <v>0</v>
      </c>
      <c r="CP8" s="9" t="s">
        <v>155</v>
      </c>
      <c r="CQ8" s="12"/>
      <c r="CR8" s="14"/>
      <c r="CS8" s="53"/>
      <c r="CT8" s="65"/>
    </row>
    <row r="9" spans="1:98" ht="15.6" customHeight="1" x14ac:dyDescent="0.2">
      <c r="A9" s="3" t="s">
        <v>133</v>
      </c>
      <c r="B9" s="6" t="s">
        <v>25</v>
      </c>
      <c r="C9" s="82" t="s">
        <v>137</v>
      </c>
      <c r="D9" s="82"/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2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1</v>
      </c>
      <c r="AM9" s="68">
        <v>2</v>
      </c>
      <c r="AN9" s="68">
        <v>4</v>
      </c>
      <c r="AO9" s="68">
        <v>3</v>
      </c>
      <c r="AP9" s="68">
        <v>0</v>
      </c>
      <c r="AQ9" s="68">
        <v>0</v>
      </c>
      <c r="AR9" s="68">
        <v>0</v>
      </c>
      <c r="AS9" s="68">
        <v>0</v>
      </c>
      <c r="AT9" s="68">
        <v>0</v>
      </c>
      <c r="AU9" s="7">
        <v>0</v>
      </c>
      <c r="AV9" s="12">
        <v>0.04</v>
      </c>
      <c r="AW9" s="12">
        <v>0.04</v>
      </c>
      <c r="AX9" s="70">
        <v>0</v>
      </c>
      <c r="AY9" s="70">
        <v>0</v>
      </c>
      <c r="AZ9" s="70">
        <v>0</v>
      </c>
      <c r="BA9" s="70">
        <v>0</v>
      </c>
      <c r="BB9" s="70">
        <v>2</v>
      </c>
      <c r="BC9" s="70">
        <v>0</v>
      </c>
      <c r="BD9" s="70">
        <v>0</v>
      </c>
      <c r="BE9" s="70">
        <v>0</v>
      </c>
      <c r="BF9" s="70">
        <v>0</v>
      </c>
      <c r="BG9" s="70">
        <v>0</v>
      </c>
      <c r="BH9" s="70">
        <v>3</v>
      </c>
      <c r="BI9" s="70">
        <v>0</v>
      </c>
      <c r="BJ9" s="70">
        <v>0</v>
      </c>
      <c r="BK9" s="70">
        <v>0</v>
      </c>
      <c r="BL9" s="70">
        <v>0</v>
      </c>
      <c r="BM9" s="70">
        <v>0</v>
      </c>
      <c r="BN9" s="70">
        <v>0</v>
      </c>
      <c r="BO9" s="70">
        <v>0</v>
      </c>
      <c r="BP9" s="70">
        <v>0</v>
      </c>
      <c r="BQ9" s="70">
        <v>0</v>
      </c>
      <c r="BR9" s="70">
        <v>0</v>
      </c>
      <c r="BS9" s="70">
        <v>0</v>
      </c>
      <c r="BT9" s="70">
        <v>0</v>
      </c>
      <c r="BU9" s="70">
        <v>0</v>
      </c>
      <c r="BV9" s="70">
        <v>0</v>
      </c>
      <c r="BW9" s="70">
        <v>0</v>
      </c>
      <c r="BX9" s="70">
        <v>0</v>
      </c>
      <c r="BY9" s="70">
        <v>0</v>
      </c>
      <c r="BZ9" s="70">
        <v>0</v>
      </c>
      <c r="CA9" s="70">
        <v>0</v>
      </c>
      <c r="CB9" s="70">
        <v>0</v>
      </c>
      <c r="CC9" s="70">
        <v>0</v>
      </c>
      <c r="CD9" s="70">
        <v>0</v>
      </c>
      <c r="CE9" s="70">
        <v>2</v>
      </c>
      <c r="CF9" s="70">
        <v>0</v>
      </c>
      <c r="CG9" s="70">
        <v>0</v>
      </c>
      <c r="CH9" s="70">
        <v>0</v>
      </c>
      <c r="CI9" s="70">
        <v>0</v>
      </c>
      <c r="CJ9" s="70">
        <v>0</v>
      </c>
      <c r="CK9" s="70">
        <v>0</v>
      </c>
      <c r="CL9" s="70">
        <v>0</v>
      </c>
      <c r="CM9" s="70">
        <v>0</v>
      </c>
      <c r="CN9" s="70">
        <v>0</v>
      </c>
      <c r="CO9" s="11">
        <v>13</v>
      </c>
      <c r="CP9" s="9" t="s">
        <v>155</v>
      </c>
      <c r="CQ9" s="12"/>
      <c r="CR9" s="14"/>
      <c r="CS9" s="53"/>
      <c r="CT9" s="65"/>
    </row>
    <row r="10" spans="1:98" ht="15.6" customHeight="1" x14ac:dyDescent="0.2">
      <c r="A10" s="3" t="s">
        <v>133</v>
      </c>
      <c r="B10" s="6" t="s">
        <v>25</v>
      </c>
      <c r="C10" s="82" t="s">
        <v>138</v>
      </c>
      <c r="D10" s="82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2</v>
      </c>
      <c r="AF10" s="68">
        <v>0</v>
      </c>
      <c r="AG10" s="68">
        <v>0</v>
      </c>
      <c r="AH10" s="68">
        <v>0</v>
      </c>
      <c r="AI10" s="68">
        <v>0</v>
      </c>
      <c r="AJ10" s="68">
        <v>0</v>
      </c>
      <c r="AK10" s="68">
        <v>0</v>
      </c>
      <c r="AL10" s="68">
        <v>1</v>
      </c>
      <c r="AM10" s="68">
        <v>2</v>
      </c>
      <c r="AN10" s="68">
        <v>4</v>
      </c>
      <c r="AO10" s="68">
        <v>3</v>
      </c>
      <c r="AP10" s="68">
        <v>0</v>
      </c>
      <c r="AQ10" s="68">
        <v>0</v>
      </c>
      <c r="AR10" s="68">
        <v>0</v>
      </c>
      <c r="AS10" s="68">
        <v>0</v>
      </c>
      <c r="AT10" s="68">
        <v>0</v>
      </c>
      <c r="AU10" s="7">
        <v>0</v>
      </c>
      <c r="AV10" s="12">
        <v>0.05</v>
      </c>
      <c r="AW10" s="12">
        <v>0.05</v>
      </c>
      <c r="AX10" s="70">
        <v>0</v>
      </c>
      <c r="AY10" s="70">
        <v>0</v>
      </c>
      <c r="AZ10" s="70">
        <v>0</v>
      </c>
      <c r="BA10" s="70">
        <v>2</v>
      </c>
      <c r="BB10" s="70">
        <v>0</v>
      </c>
      <c r="BC10" s="70">
        <v>0</v>
      </c>
      <c r="BD10" s="70">
        <v>0</v>
      </c>
      <c r="BE10" s="70">
        <v>0</v>
      </c>
      <c r="BF10" s="70">
        <v>0</v>
      </c>
      <c r="BG10" s="70">
        <v>0</v>
      </c>
      <c r="BH10" s="70">
        <v>3</v>
      </c>
      <c r="BI10" s="70">
        <v>0</v>
      </c>
      <c r="BJ10" s="70">
        <v>0</v>
      </c>
      <c r="BK10" s="70">
        <v>0</v>
      </c>
      <c r="BL10" s="70">
        <v>0</v>
      </c>
      <c r="BM10" s="70">
        <v>0</v>
      </c>
      <c r="BN10" s="70">
        <v>0</v>
      </c>
      <c r="BO10" s="70">
        <v>0</v>
      </c>
      <c r="BP10" s="70">
        <v>0</v>
      </c>
      <c r="BQ10" s="70">
        <v>0</v>
      </c>
      <c r="BR10" s="70">
        <v>0</v>
      </c>
      <c r="BS10" s="70">
        <v>0</v>
      </c>
      <c r="BT10" s="70">
        <v>0</v>
      </c>
      <c r="BU10" s="70">
        <v>0</v>
      </c>
      <c r="BV10" s="70">
        <v>0</v>
      </c>
      <c r="BW10" s="70">
        <v>0</v>
      </c>
      <c r="BX10" s="70">
        <v>0</v>
      </c>
      <c r="BY10" s="70">
        <v>0</v>
      </c>
      <c r="BZ10" s="70">
        <v>0</v>
      </c>
      <c r="CA10" s="70">
        <v>0</v>
      </c>
      <c r="CB10" s="70">
        <v>0</v>
      </c>
      <c r="CC10" s="70">
        <v>0</v>
      </c>
      <c r="CD10" s="70">
        <v>0</v>
      </c>
      <c r="CE10" s="70">
        <v>0</v>
      </c>
      <c r="CF10" s="70">
        <v>0</v>
      </c>
      <c r="CG10" s="70">
        <v>0</v>
      </c>
      <c r="CH10" s="70">
        <v>0</v>
      </c>
      <c r="CI10" s="70">
        <v>2</v>
      </c>
      <c r="CJ10" s="70">
        <v>0</v>
      </c>
      <c r="CK10" s="70">
        <v>0</v>
      </c>
      <c r="CL10" s="70">
        <v>0</v>
      </c>
      <c r="CM10" s="70">
        <v>0</v>
      </c>
      <c r="CN10" s="70">
        <v>0</v>
      </c>
      <c r="CO10" s="11">
        <v>14</v>
      </c>
      <c r="CP10" s="9" t="s">
        <v>155</v>
      </c>
      <c r="CQ10" s="12"/>
      <c r="CR10" s="14"/>
      <c r="CS10" s="53"/>
      <c r="CT10" s="65"/>
    </row>
    <row r="11" spans="1:98" ht="15.6" customHeight="1" x14ac:dyDescent="0.2">
      <c r="A11" s="3" t="s">
        <v>133</v>
      </c>
      <c r="B11" s="6" t="s">
        <v>25</v>
      </c>
      <c r="C11" s="82" t="s">
        <v>139</v>
      </c>
      <c r="D11" s="82"/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68">
        <v>2</v>
      </c>
      <c r="AG11" s="68">
        <v>0</v>
      </c>
      <c r="AH11" s="68">
        <v>0</v>
      </c>
      <c r="AI11" s="68">
        <v>0</v>
      </c>
      <c r="AJ11" s="68">
        <v>0</v>
      </c>
      <c r="AK11" s="68">
        <v>0</v>
      </c>
      <c r="AL11" s="68">
        <v>1</v>
      </c>
      <c r="AM11" s="68">
        <v>2</v>
      </c>
      <c r="AN11" s="68">
        <v>4</v>
      </c>
      <c r="AO11" s="68">
        <v>3</v>
      </c>
      <c r="AP11" s="68">
        <v>0</v>
      </c>
      <c r="AQ11" s="68">
        <v>0</v>
      </c>
      <c r="AR11" s="68">
        <v>0</v>
      </c>
      <c r="AS11" s="68">
        <v>0</v>
      </c>
      <c r="AT11" s="68">
        <v>0</v>
      </c>
      <c r="AU11" s="7">
        <v>0</v>
      </c>
      <c r="AV11" s="12">
        <v>0.06</v>
      </c>
      <c r="AW11" s="12">
        <v>0.06</v>
      </c>
      <c r="AX11" s="70">
        <v>0</v>
      </c>
      <c r="AY11" s="70">
        <v>0</v>
      </c>
      <c r="AZ11" s="70">
        <v>0</v>
      </c>
      <c r="BA11" s="70">
        <v>0</v>
      </c>
      <c r="BB11" s="70">
        <v>0</v>
      </c>
      <c r="BC11" s="70">
        <v>0</v>
      </c>
      <c r="BD11" s="70">
        <v>0</v>
      </c>
      <c r="BE11" s="70">
        <v>0</v>
      </c>
      <c r="BF11" s="70">
        <v>0</v>
      </c>
      <c r="BG11" s="70">
        <v>0</v>
      </c>
      <c r="BH11" s="70">
        <v>3</v>
      </c>
      <c r="BI11" s="70">
        <v>0</v>
      </c>
      <c r="BJ11" s="70">
        <v>0</v>
      </c>
      <c r="BK11" s="70">
        <v>0</v>
      </c>
      <c r="BL11" s="70">
        <v>0</v>
      </c>
      <c r="BM11" s="70">
        <v>0</v>
      </c>
      <c r="BN11" s="70">
        <v>0</v>
      </c>
      <c r="BO11" s="70">
        <v>0</v>
      </c>
      <c r="BP11" s="70">
        <v>0</v>
      </c>
      <c r="BQ11" s="70">
        <v>0</v>
      </c>
      <c r="BR11" s="70">
        <v>0</v>
      </c>
      <c r="BS11" s="70">
        <v>0</v>
      </c>
      <c r="BT11" s="70">
        <v>0</v>
      </c>
      <c r="BU11" s="70">
        <v>0</v>
      </c>
      <c r="BV11" s="70">
        <v>0</v>
      </c>
      <c r="BW11" s="70">
        <v>0</v>
      </c>
      <c r="BX11" s="70">
        <v>0</v>
      </c>
      <c r="BY11" s="70">
        <v>0</v>
      </c>
      <c r="BZ11" s="70">
        <v>0</v>
      </c>
      <c r="CA11" s="70">
        <v>0</v>
      </c>
      <c r="CB11" s="70">
        <v>0</v>
      </c>
      <c r="CC11" s="70">
        <v>0</v>
      </c>
      <c r="CD11" s="70">
        <v>0</v>
      </c>
      <c r="CE11" s="70">
        <v>0</v>
      </c>
      <c r="CF11" s="70">
        <v>0</v>
      </c>
      <c r="CG11" s="70">
        <v>0</v>
      </c>
      <c r="CH11" s="70">
        <v>0</v>
      </c>
      <c r="CI11" s="70">
        <v>0</v>
      </c>
      <c r="CJ11" s="70">
        <v>2</v>
      </c>
      <c r="CK11" s="70">
        <v>0</v>
      </c>
      <c r="CL11" s="70">
        <v>0</v>
      </c>
      <c r="CM11" s="70">
        <v>0</v>
      </c>
      <c r="CN11" s="70">
        <v>0</v>
      </c>
      <c r="CO11" s="11">
        <v>15</v>
      </c>
      <c r="CP11" s="9" t="s">
        <v>155</v>
      </c>
      <c r="CQ11" s="12"/>
      <c r="CR11" s="14"/>
      <c r="CS11" s="53"/>
      <c r="CT11" s="65"/>
    </row>
    <row r="12" spans="1:98" ht="15.6" customHeight="1" x14ac:dyDescent="0.2">
      <c r="A12" s="3" t="s">
        <v>133</v>
      </c>
      <c r="B12" s="6" t="s">
        <v>25</v>
      </c>
      <c r="C12" s="82" t="s">
        <v>140</v>
      </c>
      <c r="D12" s="82"/>
      <c r="E12" s="68">
        <v>1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68">
        <v>0</v>
      </c>
      <c r="AF12" s="68">
        <v>0</v>
      </c>
      <c r="AG12" s="68">
        <v>0</v>
      </c>
      <c r="AH12" s="68">
        <v>0</v>
      </c>
      <c r="AI12" s="68">
        <v>0</v>
      </c>
      <c r="AJ12" s="68">
        <v>0</v>
      </c>
      <c r="AK12" s="68">
        <v>0</v>
      </c>
      <c r="AL12" s="68">
        <v>1</v>
      </c>
      <c r="AM12" s="68">
        <v>2</v>
      </c>
      <c r="AN12" s="68">
        <v>4</v>
      </c>
      <c r="AO12" s="68">
        <v>3</v>
      </c>
      <c r="AP12" s="68">
        <v>0</v>
      </c>
      <c r="AQ12" s="68">
        <v>0</v>
      </c>
      <c r="AR12" s="68">
        <v>0</v>
      </c>
      <c r="AS12" s="68">
        <v>0</v>
      </c>
      <c r="AT12" s="68">
        <v>0</v>
      </c>
      <c r="AU12" s="7">
        <v>0</v>
      </c>
      <c r="AV12" s="12">
        <v>7.0000000000000007E-2</v>
      </c>
      <c r="AW12" s="12">
        <v>7.0000000000000007E-2</v>
      </c>
      <c r="AX12" s="70">
        <v>1</v>
      </c>
      <c r="AY12" s="70">
        <v>0</v>
      </c>
      <c r="AZ12" s="70">
        <v>0</v>
      </c>
      <c r="BA12" s="70">
        <v>0</v>
      </c>
      <c r="BB12" s="70">
        <v>0</v>
      </c>
      <c r="BC12" s="70">
        <v>0</v>
      </c>
      <c r="BD12" s="70">
        <v>0</v>
      </c>
      <c r="BE12" s="70">
        <v>0</v>
      </c>
      <c r="BF12" s="70">
        <v>0</v>
      </c>
      <c r="BG12" s="70">
        <v>0</v>
      </c>
      <c r="BH12" s="70">
        <v>3</v>
      </c>
      <c r="BI12" s="70">
        <v>1</v>
      </c>
      <c r="BJ12" s="70">
        <v>0</v>
      </c>
      <c r="BK12" s="70">
        <v>0</v>
      </c>
      <c r="BL12" s="70">
        <v>0</v>
      </c>
      <c r="BM12" s="70">
        <v>0</v>
      </c>
      <c r="BN12" s="70">
        <v>0</v>
      </c>
      <c r="BO12" s="70">
        <v>0</v>
      </c>
      <c r="BP12" s="70">
        <v>0</v>
      </c>
      <c r="BQ12" s="70">
        <v>0</v>
      </c>
      <c r="BR12" s="70">
        <v>0</v>
      </c>
      <c r="BS12" s="70">
        <v>0</v>
      </c>
      <c r="BT12" s="70">
        <v>0</v>
      </c>
      <c r="BU12" s="70">
        <v>0</v>
      </c>
      <c r="BV12" s="70">
        <v>0</v>
      </c>
      <c r="BW12" s="70">
        <v>0</v>
      </c>
      <c r="BX12" s="70">
        <v>0</v>
      </c>
      <c r="BY12" s="70">
        <v>0</v>
      </c>
      <c r="BZ12" s="70">
        <v>0</v>
      </c>
      <c r="CA12" s="70">
        <v>0</v>
      </c>
      <c r="CB12" s="70">
        <v>0</v>
      </c>
      <c r="CC12" s="70">
        <v>0</v>
      </c>
      <c r="CD12" s="70">
        <v>0</v>
      </c>
      <c r="CE12" s="70">
        <v>0</v>
      </c>
      <c r="CF12" s="70">
        <v>0</v>
      </c>
      <c r="CG12" s="70">
        <v>0</v>
      </c>
      <c r="CH12" s="70">
        <v>0</v>
      </c>
      <c r="CI12" s="70">
        <v>0</v>
      </c>
      <c r="CJ12" s="70">
        <v>0</v>
      </c>
      <c r="CK12" s="70">
        <v>0</v>
      </c>
      <c r="CL12" s="70">
        <v>0</v>
      </c>
      <c r="CM12" s="70">
        <v>0</v>
      </c>
      <c r="CN12" s="70">
        <v>0</v>
      </c>
      <c r="CO12" s="11">
        <v>1</v>
      </c>
      <c r="CP12" s="9" t="s">
        <v>155</v>
      </c>
      <c r="CQ12" s="12"/>
      <c r="CR12" s="14"/>
      <c r="CS12" s="53"/>
      <c r="CT12" s="65"/>
    </row>
    <row r="13" spans="1:98" ht="15.6" customHeight="1" x14ac:dyDescent="0.2">
      <c r="A13" s="3" t="s">
        <v>133</v>
      </c>
      <c r="B13" s="6" t="s">
        <v>25</v>
      </c>
      <c r="C13" s="82" t="s">
        <v>141</v>
      </c>
      <c r="D13" s="82"/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1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68">
        <v>0</v>
      </c>
      <c r="AF13" s="68">
        <v>0</v>
      </c>
      <c r="AG13" s="68">
        <v>0</v>
      </c>
      <c r="AH13" s="68">
        <v>0</v>
      </c>
      <c r="AI13" s="68">
        <v>0</v>
      </c>
      <c r="AJ13" s="68">
        <v>0</v>
      </c>
      <c r="AK13" s="68">
        <v>0</v>
      </c>
      <c r="AL13" s="68">
        <v>1</v>
      </c>
      <c r="AM13" s="68">
        <v>2</v>
      </c>
      <c r="AN13" s="68">
        <v>4</v>
      </c>
      <c r="AO13" s="68">
        <v>3</v>
      </c>
      <c r="AP13" s="68">
        <v>0</v>
      </c>
      <c r="AQ13" s="68">
        <v>0</v>
      </c>
      <c r="AR13" s="68">
        <v>0</v>
      </c>
      <c r="AS13" s="68">
        <v>0</v>
      </c>
      <c r="AT13" s="68">
        <v>0</v>
      </c>
      <c r="AU13" s="7">
        <v>0</v>
      </c>
      <c r="AV13" s="12">
        <v>0.08</v>
      </c>
      <c r="AW13" s="12">
        <v>0.08</v>
      </c>
      <c r="AX13" s="70">
        <v>0</v>
      </c>
      <c r="AY13" s="70">
        <v>0</v>
      </c>
      <c r="AZ13" s="70">
        <v>1</v>
      </c>
      <c r="BA13" s="70">
        <v>0</v>
      </c>
      <c r="BB13" s="70">
        <v>0</v>
      </c>
      <c r="BC13" s="70">
        <v>0</v>
      </c>
      <c r="BD13" s="70">
        <v>0</v>
      </c>
      <c r="BE13" s="70">
        <v>0</v>
      </c>
      <c r="BF13" s="70">
        <v>0</v>
      </c>
      <c r="BG13" s="70">
        <v>0</v>
      </c>
      <c r="BH13" s="70">
        <v>3</v>
      </c>
      <c r="BI13" s="70">
        <v>0</v>
      </c>
      <c r="BJ13" s="70">
        <v>0</v>
      </c>
      <c r="BK13" s="70">
        <v>0</v>
      </c>
      <c r="BL13" s="70">
        <v>0</v>
      </c>
      <c r="BM13" s="70">
        <v>0</v>
      </c>
      <c r="BN13" s="70">
        <v>0</v>
      </c>
      <c r="BO13" s="70">
        <v>0</v>
      </c>
      <c r="BP13" s="70">
        <v>0</v>
      </c>
      <c r="BQ13" s="70">
        <v>0</v>
      </c>
      <c r="BR13" s="70">
        <v>0</v>
      </c>
      <c r="BS13" s="70">
        <v>0</v>
      </c>
      <c r="BT13" s="70">
        <v>1</v>
      </c>
      <c r="BU13" s="70">
        <v>0</v>
      </c>
      <c r="BV13" s="70">
        <v>0</v>
      </c>
      <c r="BW13" s="70">
        <v>0</v>
      </c>
      <c r="BX13" s="70">
        <v>0</v>
      </c>
      <c r="BY13" s="70">
        <v>0</v>
      </c>
      <c r="BZ13" s="70">
        <v>0</v>
      </c>
      <c r="CA13" s="70">
        <v>0</v>
      </c>
      <c r="CB13" s="70">
        <v>0</v>
      </c>
      <c r="CC13" s="70">
        <v>0</v>
      </c>
      <c r="CD13" s="70">
        <v>0</v>
      </c>
      <c r="CE13" s="70">
        <v>0</v>
      </c>
      <c r="CF13" s="70">
        <v>0</v>
      </c>
      <c r="CG13" s="70">
        <v>0</v>
      </c>
      <c r="CH13" s="70">
        <v>0</v>
      </c>
      <c r="CI13" s="70">
        <v>0</v>
      </c>
      <c r="CJ13" s="70">
        <v>0</v>
      </c>
      <c r="CK13" s="70">
        <v>0</v>
      </c>
      <c r="CL13" s="70">
        <v>0</v>
      </c>
      <c r="CM13" s="70">
        <v>0</v>
      </c>
      <c r="CN13" s="70">
        <v>0</v>
      </c>
      <c r="CO13" s="11">
        <v>2</v>
      </c>
      <c r="CP13" s="9" t="s">
        <v>155</v>
      </c>
      <c r="CQ13" s="12"/>
      <c r="CR13" s="14"/>
      <c r="CS13" s="53"/>
      <c r="CT13" s="65"/>
    </row>
    <row r="14" spans="1:98" ht="15.6" customHeight="1" x14ac:dyDescent="0.2">
      <c r="A14" s="3" t="s">
        <v>133</v>
      </c>
      <c r="B14" s="6" t="s">
        <v>25</v>
      </c>
      <c r="C14" s="82" t="s">
        <v>142</v>
      </c>
      <c r="D14" s="82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</v>
      </c>
      <c r="AB14" s="68">
        <v>0</v>
      </c>
      <c r="AC14" s="68">
        <v>0</v>
      </c>
      <c r="AD14" s="68">
        <v>0</v>
      </c>
      <c r="AE14" s="68">
        <v>0</v>
      </c>
      <c r="AF14" s="68">
        <v>0</v>
      </c>
      <c r="AG14" s="68">
        <v>0</v>
      </c>
      <c r="AH14" s="68">
        <v>0</v>
      </c>
      <c r="AI14" s="68">
        <v>0</v>
      </c>
      <c r="AJ14" s="68">
        <v>0</v>
      </c>
      <c r="AK14" s="68">
        <v>0</v>
      </c>
      <c r="AL14" s="68">
        <v>1</v>
      </c>
      <c r="AM14" s="68">
        <v>2</v>
      </c>
      <c r="AN14" s="68">
        <v>4</v>
      </c>
      <c r="AO14" s="68">
        <v>3</v>
      </c>
      <c r="AP14" s="68">
        <v>0</v>
      </c>
      <c r="AQ14" s="68">
        <v>0</v>
      </c>
      <c r="AR14" s="68">
        <v>0</v>
      </c>
      <c r="AS14" s="68">
        <v>0</v>
      </c>
      <c r="AT14" s="68">
        <v>0</v>
      </c>
      <c r="AU14" s="7">
        <v>0</v>
      </c>
      <c r="AV14" s="12">
        <v>0.09</v>
      </c>
      <c r="AW14" s="12">
        <v>0.09</v>
      </c>
      <c r="AX14" s="70">
        <v>0</v>
      </c>
      <c r="AY14" s="70">
        <v>0</v>
      </c>
      <c r="AZ14" s="70">
        <v>0</v>
      </c>
      <c r="BA14" s="70">
        <v>0</v>
      </c>
      <c r="BB14" s="70">
        <v>0</v>
      </c>
      <c r="BC14" s="70">
        <v>0</v>
      </c>
      <c r="BD14" s="70">
        <v>0</v>
      </c>
      <c r="BE14" s="70">
        <v>0</v>
      </c>
      <c r="BF14" s="70">
        <v>0</v>
      </c>
      <c r="BG14" s="70">
        <v>0</v>
      </c>
      <c r="BH14" s="70">
        <v>3</v>
      </c>
      <c r="BI14" s="70">
        <v>0</v>
      </c>
      <c r="BJ14" s="70">
        <v>0</v>
      </c>
      <c r="BK14" s="70">
        <v>0</v>
      </c>
      <c r="BL14" s="70">
        <v>0</v>
      </c>
      <c r="BM14" s="70">
        <v>0</v>
      </c>
      <c r="BN14" s="70">
        <v>0</v>
      </c>
      <c r="BO14" s="70">
        <v>0</v>
      </c>
      <c r="BP14" s="70">
        <v>0</v>
      </c>
      <c r="BQ14" s="70">
        <v>0</v>
      </c>
      <c r="BR14" s="70">
        <v>0</v>
      </c>
      <c r="BS14" s="70">
        <v>0</v>
      </c>
      <c r="BT14" s="70">
        <v>0</v>
      </c>
      <c r="BU14" s="70">
        <v>0</v>
      </c>
      <c r="BV14" s="70">
        <v>0</v>
      </c>
      <c r="BW14" s="70">
        <v>0</v>
      </c>
      <c r="BX14" s="70">
        <v>0</v>
      </c>
      <c r="BY14" s="70">
        <v>0</v>
      </c>
      <c r="BZ14" s="70">
        <v>0</v>
      </c>
      <c r="CA14" s="70">
        <v>0</v>
      </c>
      <c r="CB14" s="70">
        <v>0</v>
      </c>
      <c r="CC14" s="70">
        <v>0</v>
      </c>
      <c r="CD14" s="70">
        <v>0</v>
      </c>
      <c r="CE14" s="70">
        <v>0</v>
      </c>
      <c r="CF14" s="70">
        <v>0</v>
      </c>
      <c r="CG14" s="70">
        <v>0</v>
      </c>
      <c r="CH14" s="70">
        <v>0</v>
      </c>
      <c r="CI14" s="70">
        <v>0</v>
      </c>
      <c r="CJ14" s="70">
        <v>0</v>
      </c>
      <c r="CK14" s="70">
        <v>0</v>
      </c>
      <c r="CL14" s="70">
        <v>0</v>
      </c>
      <c r="CM14" s="70">
        <v>0</v>
      </c>
      <c r="CN14" s="70">
        <v>0</v>
      </c>
      <c r="CO14" s="11">
        <v>0</v>
      </c>
      <c r="CP14" s="9" t="s">
        <v>155</v>
      </c>
      <c r="CQ14" s="12"/>
      <c r="CR14" s="14"/>
      <c r="CS14" s="53"/>
      <c r="CT14" s="65"/>
    </row>
    <row r="15" spans="1:98" ht="15.6" customHeight="1" x14ac:dyDescent="0.2">
      <c r="A15" s="3" t="s">
        <v>133</v>
      </c>
      <c r="B15" s="6" t="s">
        <v>25</v>
      </c>
      <c r="C15" s="82" t="s">
        <v>142</v>
      </c>
      <c r="D15" s="82"/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1</v>
      </c>
      <c r="AB15" s="68">
        <v>0</v>
      </c>
      <c r="AC15" s="68">
        <v>0</v>
      </c>
      <c r="AD15" s="68">
        <v>0</v>
      </c>
      <c r="AE15" s="68">
        <v>0</v>
      </c>
      <c r="AF15" s="68">
        <v>0</v>
      </c>
      <c r="AG15" s="68">
        <v>0</v>
      </c>
      <c r="AH15" s="68">
        <v>0</v>
      </c>
      <c r="AI15" s="68">
        <v>0</v>
      </c>
      <c r="AJ15" s="68">
        <v>0</v>
      </c>
      <c r="AK15" s="68">
        <v>0</v>
      </c>
      <c r="AL15" s="68">
        <v>1</v>
      </c>
      <c r="AM15" s="68">
        <v>2</v>
      </c>
      <c r="AN15" s="68">
        <v>4</v>
      </c>
      <c r="AO15" s="68">
        <v>3</v>
      </c>
      <c r="AP15" s="68">
        <v>0</v>
      </c>
      <c r="AQ15" s="68">
        <v>0</v>
      </c>
      <c r="AR15" s="68">
        <v>0</v>
      </c>
      <c r="AS15" s="68">
        <v>0</v>
      </c>
      <c r="AT15" s="68">
        <v>0</v>
      </c>
      <c r="AU15" s="7">
        <v>0</v>
      </c>
      <c r="AV15" s="12">
        <v>0.1</v>
      </c>
      <c r="AW15" s="12">
        <v>0.1</v>
      </c>
      <c r="AX15" s="70">
        <v>0</v>
      </c>
      <c r="AY15" s="70">
        <v>0</v>
      </c>
      <c r="AZ15" s="70">
        <v>0</v>
      </c>
      <c r="BA15" s="70">
        <v>0</v>
      </c>
      <c r="BB15" s="70">
        <v>1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3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1</v>
      </c>
      <c r="CF15" s="70">
        <v>0</v>
      </c>
      <c r="CG15" s="70">
        <v>0</v>
      </c>
      <c r="CH15" s="70">
        <v>0</v>
      </c>
      <c r="CI15" s="70">
        <v>0</v>
      </c>
      <c r="CJ15" s="70">
        <v>0</v>
      </c>
      <c r="CK15" s="70">
        <v>0</v>
      </c>
      <c r="CL15" s="70">
        <v>0</v>
      </c>
      <c r="CM15" s="70">
        <v>0</v>
      </c>
      <c r="CN15" s="70">
        <v>0</v>
      </c>
      <c r="CO15" s="11">
        <v>3</v>
      </c>
      <c r="CP15" s="9" t="s">
        <v>155</v>
      </c>
      <c r="CQ15" s="12"/>
      <c r="CR15" s="14"/>
      <c r="CS15" s="53"/>
      <c r="CT15" s="65"/>
    </row>
    <row r="16" spans="1:98" ht="15.6" customHeight="1" x14ac:dyDescent="0.2">
      <c r="A16" s="3" t="s">
        <v>133</v>
      </c>
      <c r="B16" s="6" t="s">
        <v>25</v>
      </c>
      <c r="C16" s="82" t="s">
        <v>143</v>
      </c>
      <c r="D16" s="82"/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68">
        <v>0</v>
      </c>
      <c r="AB16" s="68">
        <v>0</v>
      </c>
      <c r="AC16" s="68">
        <v>0</v>
      </c>
      <c r="AD16" s="68">
        <v>0</v>
      </c>
      <c r="AE16" s="68">
        <v>1</v>
      </c>
      <c r="AF16" s="68">
        <v>0</v>
      </c>
      <c r="AG16" s="68">
        <v>0</v>
      </c>
      <c r="AH16" s="68">
        <v>0</v>
      </c>
      <c r="AI16" s="68">
        <v>0</v>
      </c>
      <c r="AJ16" s="68">
        <v>0</v>
      </c>
      <c r="AK16" s="68">
        <v>0</v>
      </c>
      <c r="AL16" s="68">
        <v>1</v>
      </c>
      <c r="AM16" s="68">
        <v>2</v>
      </c>
      <c r="AN16" s="68">
        <v>4</v>
      </c>
      <c r="AO16" s="68">
        <v>3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7">
        <v>0</v>
      </c>
      <c r="AV16" s="12">
        <v>0.11</v>
      </c>
      <c r="AW16" s="12">
        <v>0.11</v>
      </c>
      <c r="AX16" s="70">
        <v>0</v>
      </c>
      <c r="AY16" s="70">
        <v>0</v>
      </c>
      <c r="AZ16" s="70">
        <v>0</v>
      </c>
      <c r="BA16" s="70">
        <v>1</v>
      </c>
      <c r="BB16" s="70">
        <v>0</v>
      </c>
      <c r="BC16" s="70">
        <v>0</v>
      </c>
      <c r="BD16" s="70">
        <v>0</v>
      </c>
      <c r="BE16" s="70">
        <v>0</v>
      </c>
      <c r="BF16" s="70">
        <v>0</v>
      </c>
      <c r="BG16" s="70">
        <v>0</v>
      </c>
      <c r="BH16" s="70">
        <v>3</v>
      </c>
      <c r="BI16" s="70">
        <v>0</v>
      </c>
      <c r="BJ16" s="70">
        <v>0</v>
      </c>
      <c r="BK16" s="70">
        <v>0</v>
      </c>
      <c r="BL16" s="70">
        <v>0</v>
      </c>
      <c r="BM16" s="70">
        <v>0</v>
      </c>
      <c r="BN16" s="70">
        <v>0</v>
      </c>
      <c r="BO16" s="70">
        <v>0</v>
      </c>
      <c r="BP16" s="70">
        <v>0</v>
      </c>
      <c r="BQ16" s="70">
        <v>0</v>
      </c>
      <c r="BR16" s="70">
        <v>0</v>
      </c>
      <c r="BS16" s="70">
        <v>0</v>
      </c>
      <c r="BT16" s="70">
        <v>0</v>
      </c>
      <c r="BU16" s="70">
        <v>0</v>
      </c>
      <c r="BV16" s="70">
        <v>0</v>
      </c>
      <c r="BW16" s="70">
        <v>0</v>
      </c>
      <c r="BX16" s="70">
        <v>0</v>
      </c>
      <c r="BY16" s="70">
        <v>0</v>
      </c>
      <c r="BZ16" s="70">
        <v>0</v>
      </c>
      <c r="CA16" s="70">
        <v>0</v>
      </c>
      <c r="CB16" s="70">
        <v>0</v>
      </c>
      <c r="CC16" s="70">
        <v>0</v>
      </c>
      <c r="CD16" s="70">
        <v>0</v>
      </c>
      <c r="CE16" s="70">
        <v>0</v>
      </c>
      <c r="CF16" s="70">
        <v>0</v>
      </c>
      <c r="CG16" s="70">
        <v>0</v>
      </c>
      <c r="CH16" s="70">
        <v>0</v>
      </c>
      <c r="CI16" s="70">
        <v>1</v>
      </c>
      <c r="CJ16" s="70">
        <v>0</v>
      </c>
      <c r="CK16" s="70">
        <v>0</v>
      </c>
      <c r="CL16" s="70">
        <v>0</v>
      </c>
      <c r="CM16" s="70">
        <v>0</v>
      </c>
      <c r="CN16" s="70">
        <v>0</v>
      </c>
      <c r="CO16" s="11">
        <v>4</v>
      </c>
      <c r="CP16" s="9" t="s">
        <v>155</v>
      </c>
      <c r="CQ16" s="12"/>
      <c r="CR16" s="14"/>
      <c r="CS16" s="53"/>
      <c r="CT16" s="65"/>
    </row>
    <row r="17" spans="1:98" ht="15.6" customHeight="1" x14ac:dyDescent="0.2">
      <c r="A17" s="3" t="s">
        <v>133</v>
      </c>
      <c r="B17" s="6" t="s">
        <v>25</v>
      </c>
      <c r="C17" s="82" t="s">
        <v>144</v>
      </c>
      <c r="D17" s="82"/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68">
        <v>0</v>
      </c>
      <c r="AF17" s="68">
        <v>1</v>
      </c>
      <c r="AG17" s="68">
        <v>0</v>
      </c>
      <c r="AH17" s="68">
        <v>0</v>
      </c>
      <c r="AI17" s="68">
        <v>0</v>
      </c>
      <c r="AJ17" s="68">
        <v>0</v>
      </c>
      <c r="AK17" s="68">
        <v>0</v>
      </c>
      <c r="AL17" s="68">
        <v>1</v>
      </c>
      <c r="AM17" s="68">
        <v>2</v>
      </c>
      <c r="AN17" s="68">
        <v>4</v>
      </c>
      <c r="AO17" s="68">
        <v>3</v>
      </c>
      <c r="AP17" s="68">
        <v>0</v>
      </c>
      <c r="AQ17" s="68">
        <v>0</v>
      </c>
      <c r="AR17" s="68">
        <v>0</v>
      </c>
      <c r="AS17" s="68">
        <v>0</v>
      </c>
      <c r="AT17" s="68">
        <v>0</v>
      </c>
      <c r="AU17" s="7">
        <v>0</v>
      </c>
      <c r="AV17" s="12">
        <v>0.12</v>
      </c>
      <c r="AW17" s="12">
        <v>0.12</v>
      </c>
      <c r="AX17" s="70">
        <v>0</v>
      </c>
      <c r="AY17" s="70">
        <v>0</v>
      </c>
      <c r="AZ17" s="70">
        <v>0</v>
      </c>
      <c r="BA17" s="70">
        <v>0</v>
      </c>
      <c r="BB17" s="70">
        <v>0</v>
      </c>
      <c r="BC17" s="70">
        <v>0</v>
      </c>
      <c r="BD17" s="70">
        <v>0</v>
      </c>
      <c r="BE17" s="70">
        <v>0</v>
      </c>
      <c r="BF17" s="70">
        <v>0</v>
      </c>
      <c r="BG17" s="70">
        <v>0</v>
      </c>
      <c r="BH17" s="70">
        <v>3</v>
      </c>
      <c r="BI17" s="70">
        <v>0</v>
      </c>
      <c r="BJ17" s="70">
        <v>0</v>
      </c>
      <c r="BK17" s="70">
        <v>0</v>
      </c>
      <c r="BL17" s="70">
        <v>0</v>
      </c>
      <c r="BM17" s="70">
        <v>0</v>
      </c>
      <c r="BN17" s="70">
        <v>0</v>
      </c>
      <c r="BO17" s="70">
        <v>0</v>
      </c>
      <c r="BP17" s="70">
        <v>0</v>
      </c>
      <c r="BQ17" s="70">
        <v>0</v>
      </c>
      <c r="BR17" s="70">
        <v>0</v>
      </c>
      <c r="BS17" s="70">
        <v>0</v>
      </c>
      <c r="BT17" s="70">
        <v>0</v>
      </c>
      <c r="BU17" s="70">
        <v>0</v>
      </c>
      <c r="BV17" s="70">
        <v>0</v>
      </c>
      <c r="BW17" s="70">
        <v>0</v>
      </c>
      <c r="BX17" s="70">
        <v>0</v>
      </c>
      <c r="BY17" s="70">
        <v>0</v>
      </c>
      <c r="BZ17" s="70">
        <v>0</v>
      </c>
      <c r="CA17" s="70">
        <v>0</v>
      </c>
      <c r="CB17" s="70">
        <v>0</v>
      </c>
      <c r="CC17" s="70">
        <v>0</v>
      </c>
      <c r="CD17" s="70">
        <v>0</v>
      </c>
      <c r="CE17" s="70">
        <v>0</v>
      </c>
      <c r="CF17" s="70">
        <v>0</v>
      </c>
      <c r="CG17" s="70">
        <v>0</v>
      </c>
      <c r="CH17" s="70">
        <v>0</v>
      </c>
      <c r="CI17" s="70">
        <v>0</v>
      </c>
      <c r="CJ17" s="70">
        <v>1</v>
      </c>
      <c r="CK17" s="70">
        <v>0</v>
      </c>
      <c r="CL17" s="70">
        <v>0</v>
      </c>
      <c r="CM17" s="70">
        <v>0</v>
      </c>
      <c r="CN17" s="70">
        <v>0</v>
      </c>
      <c r="CO17" s="11">
        <v>5</v>
      </c>
      <c r="CP17" s="9" t="s">
        <v>155</v>
      </c>
      <c r="CQ17" s="12"/>
      <c r="CR17" s="14"/>
      <c r="CS17" s="53"/>
      <c r="CT17" s="65"/>
    </row>
    <row r="18" spans="1:98" ht="15.6" customHeight="1" x14ac:dyDescent="0.2">
      <c r="A18" s="3" t="s">
        <v>133</v>
      </c>
      <c r="B18" s="6" t="s">
        <v>25</v>
      </c>
      <c r="C18" s="82" t="s">
        <v>145</v>
      </c>
      <c r="D18" s="82"/>
      <c r="E18" s="68">
        <v>1</v>
      </c>
      <c r="F18" s="68">
        <v>2</v>
      </c>
      <c r="G18" s="68">
        <v>1</v>
      </c>
      <c r="H18" s="68">
        <v>2</v>
      </c>
      <c r="I18" s="68">
        <v>1</v>
      </c>
      <c r="J18" s="68">
        <v>2</v>
      </c>
      <c r="K18" s="68">
        <v>1</v>
      </c>
      <c r="L18" s="68">
        <v>2</v>
      </c>
      <c r="M18" s="68">
        <v>1</v>
      </c>
      <c r="N18" s="68">
        <v>2</v>
      </c>
      <c r="O18" s="68">
        <v>1</v>
      </c>
      <c r="P18" s="68">
        <v>2</v>
      </c>
      <c r="Q18" s="68">
        <v>1</v>
      </c>
      <c r="R18" s="68">
        <v>2</v>
      </c>
      <c r="S18" s="68">
        <v>1</v>
      </c>
      <c r="T18" s="68">
        <v>2</v>
      </c>
      <c r="U18" s="68">
        <v>1</v>
      </c>
      <c r="V18" s="68">
        <v>2</v>
      </c>
      <c r="W18" s="68">
        <v>1</v>
      </c>
      <c r="X18" s="68">
        <v>2</v>
      </c>
      <c r="Y18" s="68">
        <v>1</v>
      </c>
      <c r="Z18" s="68">
        <v>2</v>
      </c>
      <c r="AA18" s="68">
        <v>1</v>
      </c>
      <c r="AB18" s="68">
        <v>2</v>
      </c>
      <c r="AC18" s="68">
        <v>1</v>
      </c>
      <c r="AD18" s="68">
        <v>2</v>
      </c>
      <c r="AE18" s="68">
        <v>1</v>
      </c>
      <c r="AF18" s="68">
        <v>2</v>
      </c>
      <c r="AG18" s="68">
        <v>1</v>
      </c>
      <c r="AH18" s="68">
        <v>2</v>
      </c>
      <c r="AI18" s="68">
        <v>1</v>
      </c>
      <c r="AJ18" s="68">
        <v>2</v>
      </c>
      <c r="AK18" s="68">
        <v>0</v>
      </c>
      <c r="AL18" s="68">
        <v>1</v>
      </c>
      <c r="AM18" s="68">
        <v>2</v>
      </c>
      <c r="AN18" s="68">
        <v>4</v>
      </c>
      <c r="AO18" s="68">
        <v>3</v>
      </c>
      <c r="AP18" s="68">
        <v>0</v>
      </c>
      <c r="AQ18" s="68">
        <v>0</v>
      </c>
      <c r="AR18" s="68">
        <v>0</v>
      </c>
      <c r="AS18" s="68">
        <v>0</v>
      </c>
      <c r="AT18" s="68">
        <v>0</v>
      </c>
      <c r="AU18" s="7">
        <v>0</v>
      </c>
      <c r="AV18" s="12">
        <v>0.13</v>
      </c>
      <c r="AW18" s="12">
        <v>0.13</v>
      </c>
      <c r="AX18" s="70">
        <v>1</v>
      </c>
      <c r="AY18" s="70">
        <v>0</v>
      </c>
      <c r="AZ18" s="70">
        <v>2</v>
      </c>
      <c r="BA18" s="70">
        <v>1</v>
      </c>
      <c r="BB18" s="70">
        <v>1</v>
      </c>
      <c r="BC18" s="70">
        <v>0</v>
      </c>
      <c r="BD18" s="70">
        <v>0</v>
      </c>
      <c r="BE18" s="70">
        <v>0</v>
      </c>
      <c r="BF18" s="70">
        <v>0</v>
      </c>
      <c r="BG18" s="70">
        <v>0</v>
      </c>
      <c r="BH18" s="70">
        <v>3</v>
      </c>
      <c r="BI18" s="70">
        <v>1</v>
      </c>
      <c r="BJ18" s="70">
        <v>2</v>
      </c>
      <c r="BK18" s="70">
        <v>1</v>
      </c>
      <c r="BL18" s="70">
        <v>2</v>
      </c>
      <c r="BM18" s="70">
        <v>1</v>
      </c>
      <c r="BN18" s="70">
        <v>2</v>
      </c>
      <c r="BO18" s="70">
        <v>1</v>
      </c>
      <c r="BP18" s="70">
        <v>2</v>
      </c>
      <c r="BQ18" s="70">
        <v>1</v>
      </c>
      <c r="BR18" s="70">
        <v>2</v>
      </c>
      <c r="BS18" s="70">
        <v>1</v>
      </c>
      <c r="BT18" s="70">
        <v>2</v>
      </c>
      <c r="BU18" s="70">
        <v>1</v>
      </c>
      <c r="BV18" s="70">
        <v>2</v>
      </c>
      <c r="BW18" s="70">
        <v>1</v>
      </c>
      <c r="BX18" s="70">
        <v>2</v>
      </c>
      <c r="BY18" s="70">
        <v>1</v>
      </c>
      <c r="BZ18" s="70">
        <v>2</v>
      </c>
      <c r="CA18" s="70">
        <v>1</v>
      </c>
      <c r="CB18" s="70">
        <v>2</v>
      </c>
      <c r="CC18" s="70">
        <v>1</v>
      </c>
      <c r="CD18" s="70">
        <v>2</v>
      </c>
      <c r="CE18" s="70">
        <v>1</v>
      </c>
      <c r="CF18" s="70">
        <v>2</v>
      </c>
      <c r="CG18" s="70">
        <v>1</v>
      </c>
      <c r="CH18" s="70">
        <v>2</v>
      </c>
      <c r="CI18" s="70">
        <v>1</v>
      </c>
      <c r="CJ18" s="70">
        <v>2</v>
      </c>
      <c r="CK18" s="70">
        <v>1</v>
      </c>
      <c r="CL18" s="70">
        <v>2</v>
      </c>
      <c r="CM18" s="70">
        <v>1</v>
      </c>
      <c r="CN18" s="70">
        <v>2</v>
      </c>
      <c r="CO18" s="11">
        <v>12</v>
      </c>
      <c r="CP18" s="9" t="s">
        <v>155</v>
      </c>
      <c r="CQ18" s="12"/>
      <c r="CR18" s="14"/>
      <c r="CS18" s="53"/>
      <c r="CT18" s="65"/>
    </row>
    <row r="19" spans="1:98" ht="15.6" customHeight="1" thickBot="1" x14ac:dyDescent="0.25">
      <c r="A19" s="3" t="s">
        <v>133</v>
      </c>
      <c r="B19" s="6" t="s">
        <v>25</v>
      </c>
      <c r="C19" s="82" t="s">
        <v>156</v>
      </c>
      <c r="D19" s="82"/>
      <c r="E19" s="68">
        <v>1</v>
      </c>
      <c r="F19" s="68">
        <v>2</v>
      </c>
      <c r="G19" s="68">
        <v>1</v>
      </c>
      <c r="H19" s="68">
        <v>2</v>
      </c>
      <c r="I19" s="68">
        <v>1</v>
      </c>
      <c r="J19" s="68">
        <v>2</v>
      </c>
      <c r="K19" s="68">
        <v>1</v>
      </c>
      <c r="L19" s="68">
        <v>2</v>
      </c>
      <c r="M19" s="68">
        <v>1</v>
      </c>
      <c r="N19" s="68">
        <v>2</v>
      </c>
      <c r="O19" s="68">
        <v>1</v>
      </c>
      <c r="P19" s="68">
        <v>2</v>
      </c>
      <c r="Q19" s="68">
        <v>1</v>
      </c>
      <c r="R19" s="68">
        <v>2</v>
      </c>
      <c r="S19" s="68">
        <v>1</v>
      </c>
      <c r="T19" s="68">
        <v>2</v>
      </c>
      <c r="U19" s="68">
        <v>1</v>
      </c>
      <c r="V19" s="68">
        <v>2</v>
      </c>
      <c r="W19" s="68">
        <v>1</v>
      </c>
      <c r="X19" s="68">
        <v>2</v>
      </c>
      <c r="Y19" s="68">
        <v>1</v>
      </c>
      <c r="Z19" s="68">
        <v>2</v>
      </c>
      <c r="AA19" s="68">
        <v>1</v>
      </c>
      <c r="AB19" s="68">
        <v>2</v>
      </c>
      <c r="AC19" s="68">
        <v>1</v>
      </c>
      <c r="AD19" s="68">
        <v>2</v>
      </c>
      <c r="AE19" s="68">
        <v>1</v>
      </c>
      <c r="AF19" s="68">
        <v>2</v>
      </c>
      <c r="AG19" s="68">
        <v>1</v>
      </c>
      <c r="AH19" s="68">
        <v>2</v>
      </c>
      <c r="AI19" s="68">
        <v>1</v>
      </c>
      <c r="AJ19" s="68">
        <v>2</v>
      </c>
      <c r="AK19" s="68">
        <v>0</v>
      </c>
      <c r="AL19" s="68">
        <v>0</v>
      </c>
      <c r="AM19" s="68">
        <v>2</v>
      </c>
      <c r="AN19" s="68">
        <v>4</v>
      </c>
      <c r="AO19" s="68">
        <v>3</v>
      </c>
      <c r="AP19" s="68">
        <v>0</v>
      </c>
      <c r="AQ19" s="68">
        <v>0</v>
      </c>
      <c r="AR19" s="68">
        <v>0</v>
      </c>
      <c r="AS19" s="68">
        <v>0</v>
      </c>
      <c r="AT19" s="68">
        <v>0</v>
      </c>
      <c r="AU19" s="7">
        <v>0</v>
      </c>
      <c r="AV19" s="12">
        <v>0.14000000000000001</v>
      </c>
      <c r="AW19" s="12">
        <v>0.14000000000000001</v>
      </c>
      <c r="AX19" s="70">
        <v>0</v>
      </c>
      <c r="AY19" s="70">
        <v>0</v>
      </c>
      <c r="AZ19" s="70">
        <v>2</v>
      </c>
      <c r="BA19" s="70">
        <v>1</v>
      </c>
      <c r="BB19" s="70">
        <v>1</v>
      </c>
      <c r="BC19" s="70">
        <v>0</v>
      </c>
      <c r="BD19" s="70">
        <v>0</v>
      </c>
      <c r="BE19" s="70">
        <v>0</v>
      </c>
      <c r="BF19" s="70">
        <v>0</v>
      </c>
      <c r="BG19" s="70">
        <v>0</v>
      </c>
      <c r="BH19" s="70">
        <v>3</v>
      </c>
      <c r="BI19" s="70">
        <v>1</v>
      </c>
      <c r="BJ19" s="70">
        <v>2</v>
      </c>
      <c r="BK19" s="70">
        <v>1</v>
      </c>
      <c r="BL19" s="70">
        <v>2</v>
      </c>
      <c r="BM19" s="70">
        <v>1</v>
      </c>
      <c r="BN19" s="70">
        <v>2</v>
      </c>
      <c r="BO19" s="70">
        <v>1</v>
      </c>
      <c r="BP19" s="70">
        <v>2</v>
      </c>
      <c r="BQ19" s="70">
        <v>1</v>
      </c>
      <c r="BR19" s="70">
        <v>2</v>
      </c>
      <c r="BS19" s="70">
        <v>1</v>
      </c>
      <c r="BT19" s="70">
        <v>2</v>
      </c>
      <c r="BU19" s="70">
        <v>1</v>
      </c>
      <c r="BV19" s="70">
        <v>2</v>
      </c>
      <c r="BW19" s="70">
        <v>1</v>
      </c>
      <c r="BX19" s="70">
        <v>2</v>
      </c>
      <c r="BY19" s="70">
        <v>1</v>
      </c>
      <c r="BZ19" s="70">
        <v>2</v>
      </c>
      <c r="CA19" s="70">
        <v>1</v>
      </c>
      <c r="CB19" s="70">
        <v>2</v>
      </c>
      <c r="CC19" s="70">
        <v>1</v>
      </c>
      <c r="CD19" s="70">
        <v>2</v>
      </c>
      <c r="CE19" s="70">
        <v>1</v>
      </c>
      <c r="CF19" s="70">
        <v>2</v>
      </c>
      <c r="CG19" s="70">
        <v>1</v>
      </c>
      <c r="CH19" s="70">
        <v>2</v>
      </c>
      <c r="CI19" s="70">
        <v>1</v>
      </c>
      <c r="CJ19" s="70">
        <v>2</v>
      </c>
      <c r="CK19" s="70">
        <v>1</v>
      </c>
      <c r="CL19" s="70">
        <v>2</v>
      </c>
      <c r="CM19" s="70">
        <v>1</v>
      </c>
      <c r="CN19" s="70">
        <v>2</v>
      </c>
      <c r="CO19" s="11">
        <v>12</v>
      </c>
      <c r="CP19" s="9" t="s">
        <v>155</v>
      </c>
      <c r="CQ19" s="12"/>
      <c r="CR19" s="14"/>
      <c r="CS19" s="53"/>
      <c r="CT19" s="73"/>
    </row>
    <row r="20" spans="1:98" ht="14.25" customHeight="1" thickTop="1" x14ac:dyDescent="0.2">
      <c r="A20" s="3" t="s">
        <v>134</v>
      </c>
      <c r="B20" s="4"/>
      <c r="C20" s="85" t="s">
        <v>24</v>
      </c>
      <c r="D20" s="86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5">
        <v>0</v>
      </c>
      <c r="AV20" s="9">
        <v>0</v>
      </c>
      <c r="AW20" s="9">
        <v>0</v>
      </c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10">
        <v>0</v>
      </c>
      <c r="CP20" s="9"/>
      <c r="CQ20" s="9"/>
      <c r="CR20" s="13"/>
      <c r="CS20" s="9"/>
      <c r="CT20" s="103"/>
    </row>
    <row r="21" spans="1:98" ht="15" customHeight="1" x14ac:dyDescent="0.2">
      <c r="A21" s="3" t="s">
        <v>134</v>
      </c>
      <c r="B21" s="6" t="s">
        <v>25</v>
      </c>
      <c r="C21" s="105"/>
      <c r="D21" s="82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7"/>
      <c r="AV21" s="12"/>
      <c r="AW21" s="12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11"/>
      <c r="CP21" s="9"/>
      <c r="CQ21" s="12"/>
      <c r="CR21" s="14"/>
      <c r="CS21" s="53"/>
      <c r="CT21" s="104"/>
    </row>
  </sheetData>
  <mergeCells count="31">
    <mergeCell ref="CR3:CR4"/>
    <mergeCell ref="CS3:CS4"/>
    <mergeCell ref="CT3:CT4"/>
    <mergeCell ref="CT5:CT6"/>
    <mergeCell ref="C20:D20"/>
    <mergeCell ref="CT20:CT21"/>
    <mergeCell ref="C21:D21"/>
    <mergeCell ref="C6:D6"/>
    <mergeCell ref="CP3:CP4"/>
    <mergeCell ref="CQ3:CQ4"/>
    <mergeCell ref="C7:D7"/>
    <mergeCell ref="C8:D8"/>
    <mergeCell ref="C9:D9"/>
    <mergeCell ref="C10:D10"/>
    <mergeCell ref="C11:D11"/>
    <mergeCell ref="C12:D12"/>
    <mergeCell ref="A2:B2"/>
    <mergeCell ref="C5:D5"/>
    <mergeCell ref="AV3:AV4"/>
    <mergeCell ref="C2:D2"/>
    <mergeCell ref="AW3:AW4"/>
    <mergeCell ref="A3:A4"/>
    <mergeCell ref="B3:B4"/>
    <mergeCell ref="C3:D4"/>
    <mergeCell ref="C19:D19"/>
    <mergeCell ref="C18:D18"/>
    <mergeCell ref="C13:D13"/>
    <mergeCell ref="C14:D14"/>
    <mergeCell ref="C15:D15"/>
    <mergeCell ref="C16:D16"/>
    <mergeCell ref="C17:D17"/>
  </mergeCells>
  <phoneticPr fontId="19" type="noConversion"/>
  <conditionalFormatting sqref="B5">
    <cfRule type="cellIs" dxfId="44" priority="258" stopIfTrue="1" operator="equal">
      <formula>"Pass"</formula>
    </cfRule>
    <cfRule type="cellIs" dxfId="43" priority="259" stopIfTrue="1" operator="equal">
      <formula>"Fail"</formula>
    </cfRule>
    <cfRule type="cellIs" dxfId="42" priority="260" stopIfTrue="1" operator="equal">
      <formula>"NotTest"</formula>
    </cfRule>
  </conditionalFormatting>
  <conditionalFormatting sqref="CP5:CR6">
    <cfRule type="cellIs" dxfId="41" priority="253" stopIfTrue="1" operator="equal">
      <formula>"PASS"</formula>
    </cfRule>
    <cfRule type="cellIs" dxfId="40" priority="254" stopIfTrue="1" operator="equal">
      <formula>"FAIL"</formula>
    </cfRule>
  </conditionalFormatting>
  <conditionalFormatting sqref="AU2">
    <cfRule type="cellIs" dxfId="39" priority="49" operator="notEqual">
      <formula>#REF!</formula>
    </cfRule>
  </conditionalFormatting>
  <conditionalFormatting sqref="AU2 AX2:CN2">
    <cfRule type="cellIs" dxfId="38" priority="47" operator="equal">
      <formula>"Pass"</formula>
    </cfRule>
    <cfRule type="cellIs" dxfId="37" priority="48" operator="equal">
      <formula>"Fail"</formula>
    </cfRule>
  </conditionalFormatting>
  <conditionalFormatting sqref="AV2 AX2:CN2">
    <cfRule type="cellIs" dxfId="36" priority="40" operator="notEqual">
      <formula>#REF!</formula>
    </cfRule>
  </conditionalFormatting>
  <conditionalFormatting sqref="AV2">
    <cfRule type="cellIs" dxfId="35" priority="38" operator="equal">
      <formula>"Pass"</formula>
    </cfRule>
    <cfRule type="cellIs" dxfId="34" priority="39" operator="equal">
      <formula>"Fail"</formula>
    </cfRule>
  </conditionalFormatting>
  <conditionalFormatting sqref="AW2">
    <cfRule type="cellIs" dxfId="33" priority="37" operator="notEqual">
      <formula>#REF!</formula>
    </cfRule>
  </conditionalFormatting>
  <conditionalFormatting sqref="AW2">
    <cfRule type="cellIs" dxfId="32" priority="35" operator="equal">
      <formula>"Pass"</formula>
    </cfRule>
    <cfRule type="cellIs" dxfId="31" priority="36" operator="equal">
      <formula>"Fail"</formula>
    </cfRule>
  </conditionalFormatting>
  <conditionalFormatting sqref="B20">
    <cfRule type="cellIs" dxfId="30" priority="32" stopIfTrue="1" operator="equal">
      <formula>"Pass"</formula>
    </cfRule>
    <cfRule type="cellIs" dxfId="29" priority="33" stopIfTrue="1" operator="equal">
      <formula>"Fail"</formula>
    </cfRule>
    <cfRule type="cellIs" dxfId="28" priority="34" stopIfTrue="1" operator="equal">
      <formula>"NotTest"</formula>
    </cfRule>
  </conditionalFormatting>
  <conditionalFormatting sqref="CP20:CR21">
    <cfRule type="cellIs" dxfId="27" priority="30" stopIfTrue="1" operator="equal">
      <formula>"PASS"</formula>
    </cfRule>
    <cfRule type="cellIs" dxfId="26" priority="31" stopIfTrue="1" operator="equal">
      <formula>"FAIL"</formula>
    </cfRule>
  </conditionalFormatting>
  <conditionalFormatting sqref="CP7:CR7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CP8:CR8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CP9:CR9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CP10:CR10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CP11:CR11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CP12:CR12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CP13:CR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CP14:CR14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CP15:CR15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CP16:CR1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CP17:CR1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CP18:CR1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CP19:CR1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CP5:CP21">
      <formula1>"Pass,Fail,NotTest"</formula1>
    </dataValidation>
    <dataValidation type="list" showInputMessage="1" showErrorMessage="1" sqref="E2:A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2023-08-03T04:54:56Z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