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CHM2Ctrl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<sst xmlns="http://schemas.openxmlformats.org/spreadsheetml/2006/main" count="219" uniqueCount="95">
  <si>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</si>
  <si>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</si>
  <si>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</si>
  <si>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</si>
  <si>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</si>
  <si>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</si>
  <si>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</si>
  <si>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</si>
  <si>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</si>
  <si>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</si>
  <si>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</si>
  <si>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</si>
  <si>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</si>
  <si>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</si>
  <si>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</si>
  <si>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</si>
  <si>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</si>
  <si>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</si>
  <si>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</si>
  <si>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</si>
  <si>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</si>
  <si>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</si>
  <si>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</si>
  <si>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</si>
  <si>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</si>
  <si>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</si>
  <si>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</si>
  <si>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</si>
  <si>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</si>
  <si>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</si>
  <si>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</si>
  <si>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LDW-0010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</si>
  <si>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</si>
  <si>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</si>
  <si>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</si>
  <si>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</si>
  <si>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</si>
  <si>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</si>
  <si>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</si>
  <si>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</si>
  <si>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</si>
  <si>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</si>
  <si>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</si>
  <si>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0" type="noConversion"/>
  </si>
  <si>
    <t>IfVeSMSuChmMgrStat_Val</t>
  </si>
  <si>
    <t>modestate32_Val</t>
  </si>
  <si>
    <t>IfVeSMSeStPassCmprtMdNoti2ChmEvntStat_Val</t>
    <phoneticPr fontId="20" type="noConversion"/>
  </si>
  <si>
    <t>boolean</t>
  </si>
  <si>
    <t>KeSMSuChmReqDurnTm_Val</t>
  </si>
  <si>
    <t>uint8</t>
  </si>
  <si>
    <t>KeSMSuChmReqIntlTm_Val</t>
  </si>
  <si>
    <t>CHM2Ctrl-0010</t>
    <phoneticPr fontId="20" type="noConversion"/>
  </si>
  <si>
    <t>CHM2Ctrl-0020</t>
    <phoneticPr fontId="20" type="noConversion"/>
  </si>
  <si>
    <t>RcvyL模式，不启动chime</t>
    <phoneticPr fontId="20" type="noConversion"/>
  </si>
  <si>
    <t>RcvyR模式，不启动chime</t>
    <phoneticPr fontId="20" type="noConversion"/>
  </si>
  <si>
    <t>EZEEntry模式，iChmMgrStat = 0 ，不启动chime</t>
    <phoneticPr fontId="20" type="noConversion"/>
  </si>
  <si>
    <t>EZEEntry模式，iChmMgrStat ！=2725，ChmReqDurnTm后退出</t>
    <phoneticPr fontId="20" type="noConversion"/>
  </si>
  <si>
    <t>EZEEntry模式，iChmMgrStat ！=2725，ChmReqIntlTm后，重试第二次</t>
    <phoneticPr fontId="20" type="noConversion"/>
  </si>
  <si>
    <t>EZEEntry模式，iChmMgrStat ！=2725，ChmReqIntlTm后，重试第三次</t>
    <phoneticPr fontId="20" type="noConversion"/>
  </si>
  <si>
    <t>EZEEntry模式，iChmMgrStat ！=2725，ChmReqIntlTm后，重试第一次</t>
    <phoneticPr fontId="20" type="noConversion"/>
  </si>
  <si>
    <t>EZEEntry模式，iChmMgrStat ！=2725，ChmReqIntlTm后，不再重试，已超过三次重试</t>
    <phoneticPr fontId="20" type="noConversion"/>
  </si>
  <si>
    <t>模式退出</t>
    <phoneticPr fontId="20" type="noConversion"/>
  </si>
  <si>
    <t>ChmReqDurnTm后回到idle状态机</t>
    <phoneticPr fontId="20" type="noConversion"/>
  </si>
  <si>
    <t>EZEEntry模式，iChmMgrStat=2，重新进入状态机，retry 次数重计算</t>
    <phoneticPr fontId="20" type="noConversion"/>
  </si>
  <si>
    <t>EZEEntry模式，iChmMgrStat=2，ChmReqIntlTm后再次请求</t>
    <phoneticPr fontId="20" type="noConversion"/>
  </si>
  <si>
    <t>EZEEntry模式，iChmMgrStat=2725，退出请求</t>
    <phoneticPr fontId="20" type="noConversion"/>
  </si>
  <si>
    <t>模式退出，iChmMgrStat=2725，请求cancel</t>
    <phoneticPr fontId="20" type="noConversion"/>
  </si>
  <si>
    <t>模式退出，iChmMgrStat=2725，ChmReqDurnTm后退出</t>
    <phoneticPr fontId="20" type="noConversion"/>
  </si>
  <si>
    <t>EZEEntry模式，iChmMgrStat=0，</t>
    <phoneticPr fontId="20" type="noConversion"/>
  </si>
  <si>
    <t>模式退出，iChmMgrStat=0，</t>
    <phoneticPr fontId="20" type="noConversion"/>
  </si>
  <si>
    <t>ChmReqDurnTm后退出</t>
    <phoneticPr fontId="20" type="noConversion"/>
  </si>
  <si>
    <t>EZEEntry模式，iChmMgrStat=0，立即退出请求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</si>
  <si>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</si>
  <si>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</si>
  <si>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</si>
  <si>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</si>
  <si>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</si>
  <si>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</si>
  <si>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</si>
  <si>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</si>
  <si>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</si>
  <si>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EZEEntry模式，iChmMgrStat = 1，</t>
    <phoneticPr fontId="20" type="noConversion"/>
  </si>
  <si>
    <t>iChmMgrStat = 1，不启动chime</t>
    <phoneticPr fontId="20" type="noConversion"/>
  </si>
  <si>
    <t>iChmMgrStat = 1，过了ChmReqIntlTm启动chime</t>
    <phoneticPr fontId="20" type="noConversion"/>
  </si>
  <si>
    <t>EZEEntry模式保持三个周期，iChmMgrStat = 0，不启动chime</t>
    <phoneticPr fontId="20" type="noConversion"/>
  </si>
  <si>
    <t>三个周期后,叠加ChmReqIntlTm后启动chime</t>
    <phoneticPr fontId="20" type="noConversion"/>
  </si>
  <si>
    <t>持续三个周期，iChmMgrStat=0，</t>
    <phoneticPr fontId="20" type="noConversion"/>
  </si>
  <si>
    <t>iChmMgrStat=1，
ChmReqIntlTm后</t>
    <phoneticPr fontId="20" type="noConversion"/>
  </si>
  <si>
    <t>iChmMgrStat=2725，
ChmReqIntlTm后</t>
    <phoneticPr fontId="20" type="noConversion"/>
  </si>
  <si>
    <t xml:space="preserve">iChmMgrStat=1，
</t>
    <phoneticPr fontId="20" type="noConversion"/>
  </si>
  <si>
    <t>KeSMSbMdChime2Enable_Val</t>
    <phoneticPr fontId="20" type="noConversion"/>
  </si>
  <si>
    <t>KeSMSbMdChime2Enable_Val=0</t>
    <phoneticPr fontId="20" type="noConversion"/>
  </si>
  <si>
    <t>Disable</t>
    <phoneticPr fontId="20" type="noConversion"/>
  </si>
  <si>
    <t xml:space="preserve">iChmMgrStat=0，
</t>
    <phoneticPr fontId="20" type="noConversion"/>
  </si>
  <si>
    <t>Pass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</si>
</sst>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07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5" xfId="4" applyFill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2" xfId="1" applyFont="1" applyBorder="1" applyAlignment="1">
      <alignment horizontal="center" vertical="center" wrapText="1"/>
    </xf>
    <xf numFmtId="14" fontId="22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9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8" x14ac:dyDescent="0.3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3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4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C10" sqref="C10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72</v>
      </c>
      <c r="B1" s="54" t="s">
        <v>73</v>
      </c>
      <c r="C1" s="54" t="s">
        <v>74</v>
      </c>
      <c r="D1" s="54" t="s">
        <v>75</v>
      </c>
      <c r="E1" s="54" t="s">
        <v>76</v>
      </c>
      <c r="F1" s="54" t="s">
        <v>77</v>
      </c>
      <c r="G1" s="54" t="s">
        <v>78</v>
      </c>
      <c r="H1" s="54" t="s">
        <v>79</v>
      </c>
      <c r="I1" s="54" t="s">
        <v>80</v>
      </c>
    </row>
    <row r="2" spans="1:9" ht="16" customHeight="1" x14ac:dyDescent="0.25">
      <c r="A2" s="3" t="s">
        <v>51</v>
      </c>
      <c r="E2" s="55" t="s">
        <v>94</v>
      </c>
    </row>
    <row r="3" spans="1:9" ht="16" customHeight="1" x14ac:dyDescent="0.25">
      <c r="A3" s="3" t="s">
        <v>52</v>
      </c>
      <c r="C3" s="57" t="s">
        <v>92</v>
      </c>
      <c r="E3" s="55" t="s">
        <v>94</v>
      </c>
    </row>
  </sheetData>
  <phoneticPr fontId="20" type="noConversion"/>
  <conditionalFormatting sqref="E1:F1048576">
    <cfRule type="cellIs" dxfId="91" priority="2" operator="equal">
      <formula>"Fail"</formula>
    </cfRule>
    <cfRule type="cellIs" dxfId="90" priority="3" operator="equal">
      <formula>"Pass"</formula>
    </cfRule>
  </conditionalFormatting>
  <conditionalFormatting sqref="C3">
    <cfRule type="cellIs" dxfId="89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" sqref="H1"/>
    </sheetView>
  </sheetViews>
  <sheetFormatPr defaultColWidth="9.1796875" defaultRowHeight="16" customHeight="1" x14ac:dyDescent="0.25"/>
  <cols>
    <col min="1" max="1" width="26.54296875" style="55" bestFit="1" customWidth="1"/>
    <col min="2" max="2" width="12.453125" style="58" bestFit="1" customWidth="1"/>
    <col min="3" max="3" width="6.26953125" style="59" bestFit="1" customWidth="1"/>
    <col min="4" max="4" width="9.26953125" style="59" bestFit="1" customWidth="1"/>
    <col min="5" max="6" width="4.26953125" style="59" bestFit="1" customWidth="1"/>
    <col min="7" max="7" width="8.26953125" style="59" bestFit="1" customWidth="1"/>
    <col min="8" max="16384" width="9.17968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92</v>
      </c>
    </row>
    <row r="2" spans="1:8" ht="16" customHeight="1" x14ac:dyDescent="0.25">
      <c r="A2" s="74" t="s">
        <v>90</v>
      </c>
      <c r="D2" s="59" t="s">
        <v>47</v>
      </c>
      <c r="G2" s="59">
        <v>1</v>
      </c>
      <c r="H2" s="55">
        <v>0</v>
      </c>
    </row>
    <row r="3" spans="1:8" ht="16" customHeight="1" x14ac:dyDescent="0.25">
      <c r="A3" s="55" t="s">
        <v>48</v>
      </c>
      <c r="D3" s="59" t="s">
        <v>49</v>
      </c>
      <c r="G3" s="59">
        <v>20</v>
      </c>
    </row>
    <row r="4" spans="1:8" ht="16" customHeight="1" x14ac:dyDescent="0.25">
      <c r="A4" s="55" t="s">
        <v>50</v>
      </c>
      <c r="D4" s="59" t="s">
        <v>49</v>
      </c>
      <c r="G4" s="59">
        <v>20</v>
      </c>
    </row>
  </sheetData>
  <phoneticPr fontId="20" type="noConversion"/>
  <conditionalFormatting sqref="H1:XET1">
    <cfRule type="cellIs" dxfId="88" priority="1" operator="notEqual">
      <formula>#REF!</formula>
    </cfRule>
  </conditionalFormatting>
  <conditionalFormatting sqref="XEU1:XFD1">
    <cfRule type="cellIs" dxfId="8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7" sqref="E7"/>
    </sheetView>
  </sheetViews>
  <sheetFormatPr defaultColWidth="9" defaultRowHeight="14" x14ac:dyDescent="0.25"/>
  <cols>
    <col min="1" max="1" width="12.81640625" bestFit="1" customWidth="1"/>
    <col min="3" max="3" width="11" customWidth="1"/>
    <col min="4" max="4" width="10.453125" customWidth="1"/>
    <col min="5" max="5" width="10.453125" bestFit="1" customWidth="1"/>
    <col min="6" max="6" width="14.08984375" bestFit="1" customWidth="1"/>
    <col min="7" max="7" width="9" customWidth="1"/>
    <col min="8" max="8" width="15.453125" bestFit="1" customWidth="1"/>
    <col min="9" max="9" width="39" bestFit="1" customWidth="1"/>
    <col min="11" max="11" width="10.453125" customWidth="1"/>
    <col min="12" max="12" width="42.453125" customWidth="1"/>
    <col min="13" max="13" width="13.453125" customWidth="1"/>
  </cols>
  <sheetData>
    <row r="1" spans="1:14" x14ac:dyDescent="0.25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85" t="s">
        <v>32</v>
      </c>
      <c r="B2" s="86"/>
      <c r="C2" s="91" t="s">
        <v>33</v>
      </c>
      <c r="D2" s="92"/>
      <c r="E2" s="64"/>
      <c r="F2" s="60" t="s">
        <v>42</v>
      </c>
      <c r="G2" s="61" t="s">
        <v>43</v>
      </c>
      <c r="H2" s="61" t="s">
        <v>43</v>
      </c>
    </row>
    <row r="3" spans="1:14" x14ac:dyDescent="0.25">
      <c r="A3" s="95" t="s">
        <v>13</v>
      </c>
      <c r="B3" s="95" t="s">
        <v>14</v>
      </c>
      <c r="C3" s="97" t="s">
        <v>15</v>
      </c>
      <c r="D3" s="98"/>
      <c r="E3" s="67"/>
      <c r="F3" s="62" t="s">
        <v>16</v>
      </c>
      <c r="G3" s="89" t="s">
        <v>17</v>
      </c>
      <c r="H3" s="93" t="s">
        <v>18</v>
      </c>
      <c r="I3" s="63" t="s">
        <v>19</v>
      </c>
      <c r="J3" s="103" t="s">
        <v>20</v>
      </c>
      <c r="K3" s="101" t="s">
        <v>21</v>
      </c>
      <c r="L3" s="101" t="s">
        <v>3</v>
      </c>
      <c r="M3" s="103" t="s">
        <v>22</v>
      </c>
      <c r="N3" s="103" t="s">
        <v>23</v>
      </c>
    </row>
    <row r="4" spans="1:14" ht="14.5" thickBot="1" x14ac:dyDescent="0.3">
      <c r="A4" s="96"/>
      <c r="B4" s="96"/>
      <c r="C4" s="99"/>
      <c r="D4" s="100"/>
      <c r="E4" s="68" t="s">
        <v>44</v>
      </c>
      <c r="F4" s="2" t="s">
        <v>45</v>
      </c>
      <c r="G4" s="90"/>
      <c r="H4" s="94"/>
      <c r="I4" s="8" t="s">
        <v>46</v>
      </c>
      <c r="J4" s="104"/>
      <c r="K4" s="102"/>
      <c r="L4" s="102"/>
      <c r="M4" s="104"/>
      <c r="N4" s="101"/>
    </row>
    <row r="5" spans="1:14" ht="14.25" customHeight="1" thickTop="1" x14ac:dyDescent="0.25">
      <c r="A5" s="3" t="s">
        <v>51</v>
      </c>
      <c r="B5" s="4"/>
      <c r="C5" s="87" t="s">
        <v>24</v>
      </c>
      <c r="D5" s="88"/>
      <c r="E5" s="65">
        <v>0</v>
      </c>
      <c r="F5" s="5">
        <v>0</v>
      </c>
      <c r="G5" s="9">
        <v>0</v>
      </c>
      <c r="H5" s="9">
        <v>0</v>
      </c>
      <c r="I5" s="10">
        <v>0</v>
      </c>
      <c r="J5" s="9" t="s">
        <v>94</v>
      </c>
      <c r="K5" s="9"/>
      <c r="L5" s="13"/>
      <c r="M5" s="9"/>
      <c r="N5" s="105"/>
    </row>
    <row r="6" spans="1:14" ht="49.5" customHeight="1" x14ac:dyDescent="0.25">
      <c r="A6" s="3" t="s">
        <v>51</v>
      </c>
      <c r="B6" s="6" t="s">
        <v>25</v>
      </c>
      <c r="C6" s="83" t="s">
        <v>53</v>
      </c>
      <c r="D6" s="84"/>
      <c r="E6" s="66">
        <v>0</v>
      </c>
      <c r="F6" s="7">
        <v>1024</v>
      </c>
      <c r="G6" s="12">
        <v>0.01</v>
      </c>
      <c r="H6" s="12">
        <v>0.01</v>
      </c>
      <c r="I6" s="11">
        <v>0</v>
      </c>
      <c r="J6" s="9" t="s">
        <v>94</v>
      </c>
      <c r="K6" s="12"/>
      <c r="L6" s="14"/>
      <c r="M6" s="53"/>
      <c r="N6" s="106"/>
    </row>
    <row r="7" spans="1:14" ht="49.5" customHeight="1" x14ac:dyDescent="0.25">
      <c r="A7" s="3" t="s">
        <v>51</v>
      </c>
      <c r="B7" s="6" t="s">
        <v>25</v>
      </c>
      <c r="C7" s="83" t="s">
        <v>54</v>
      </c>
      <c r="D7" s="84"/>
      <c r="E7" s="66">
        <v>0</v>
      </c>
      <c r="F7" s="7">
        <v>4096</v>
      </c>
      <c r="G7" s="12">
        <v>0.02</v>
      </c>
      <c r="H7" s="12">
        <v>0.02</v>
      </c>
      <c r="I7" s="11">
        <v>0</v>
      </c>
      <c r="J7" s="9" t="s">
        <v>94</v>
      </c>
      <c r="K7" s="12"/>
      <c r="L7" s="14"/>
      <c r="M7" s="53"/>
      <c r="N7" s="69"/>
    </row>
    <row r="8" spans="1:14" ht="49.5" customHeight="1" x14ac:dyDescent="0.25">
      <c r="A8" s="3" t="s">
        <v>51</v>
      </c>
      <c r="B8" s="6" t="s">
        <v>25</v>
      </c>
      <c r="C8" s="83" t="s">
        <v>55</v>
      </c>
      <c r="D8" s="84"/>
      <c r="E8" s="66">
        <v>0</v>
      </c>
      <c r="F8" s="7">
        <v>1</v>
      </c>
      <c r="G8" s="12">
        <v>0.03</v>
      </c>
      <c r="H8" s="12">
        <v>0.03</v>
      </c>
      <c r="I8" s="11">
        <v>0</v>
      </c>
      <c r="J8" s="9" t="s">
        <v>94</v>
      </c>
      <c r="K8" s="12"/>
      <c r="L8" s="14"/>
      <c r="M8" s="53"/>
      <c r="N8" s="69"/>
    </row>
    <row r="9" spans="1:14" ht="49.5" customHeight="1" x14ac:dyDescent="0.25">
      <c r="A9" s="3" t="s">
        <v>51</v>
      </c>
      <c r="B9" s="6" t="s">
        <v>25</v>
      </c>
      <c r="C9" s="83" t="s">
        <v>84</v>
      </c>
      <c r="D9" s="84"/>
      <c r="E9" s="66">
        <v>0</v>
      </c>
      <c r="F9" s="7">
        <v>1</v>
      </c>
      <c r="G9" s="12">
        <v>0.06</v>
      </c>
      <c r="H9" s="12">
        <v>0.06</v>
      </c>
      <c r="I9" s="11">
        <v>0</v>
      </c>
      <c r="J9" s="9" t="s">
        <v>94</v>
      </c>
      <c r="K9" s="12"/>
      <c r="L9" s="14"/>
      <c r="M9" s="53"/>
      <c r="N9" s="69"/>
    </row>
    <row r="10" spans="1:14" ht="49.5" customHeight="1" x14ac:dyDescent="0.25">
      <c r="A10" s="3" t="s">
        <v>51</v>
      </c>
      <c r="B10" s="6" t="s">
        <v>25</v>
      </c>
      <c r="C10" s="83" t="s">
        <v>82</v>
      </c>
      <c r="D10" s="84"/>
      <c r="E10" s="66">
        <v>1</v>
      </c>
      <c r="F10" s="7">
        <v>1</v>
      </c>
      <c r="G10" s="12">
        <v>7.0000000000000007E-2</v>
      </c>
      <c r="H10" s="12">
        <v>7.0000000000000007E-2</v>
      </c>
      <c r="I10" s="11">
        <v>0</v>
      </c>
      <c r="J10" s="9" t="s">
        <v>94</v>
      </c>
      <c r="K10" s="12"/>
      <c r="L10" s="14"/>
      <c r="M10" s="53"/>
      <c r="N10" s="70"/>
    </row>
    <row r="11" spans="1:14" ht="49.5" customHeight="1" x14ac:dyDescent="0.25">
      <c r="A11" s="3" t="s">
        <v>51</v>
      </c>
      <c r="B11" s="6" t="s">
        <v>25</v>
      </c>
      <c r="C11" s="83" t="s">
        <v>83</v>
      </c>
      <c r="D11" s="84"/>
      <c r="E11" s="66">
        <v>1</v>
      </c>
      <c r="F11" s="7">
        <v>1</v>
      </c>
      <c r="G11" s="12">
        <v>0.09</v>
      </c>
      <c r="H11" s="12">
        <v>0.09</v>
      </c>
      <c r="I11" s="11">
        <v>1</v>
      </c>
      <c r="J11" s="9" t="s">
        <v>94</v>
      </c>
      <c r="K11" s="12"/>
      <c r="L11" s="14"/>
      <c r="M11" s="53"/>
      <c r="N11" s="71"/>
    </row>
    <row r="12" spans="1:14" ht="69" customHeight="1" x14ac:dyDescent="0.25">
      <c r="A12" s="3" t="s">
        <v>51</v>
      </c>
      <c r="B12" s="6" t="s">
        <v>25</v>
      </c>
      <c r="C12" s="83" t="s">
        <v>56</v>
      </c>
      <c r="D12" s="84"/>
      <c r="E12" s="66">
        <v>1</v>
      </c>
      <c r="F12" s="7">
        <v>1</v>
      </c>
      <c r="G12" s="12">
        <v>0.11</v>
      </c>
      <c r="H12" s="12">
        <v>0.11</v>
      </c>
      <c r="I12" s="11">
        <v>0</v>
      </c>
      <c r="J12" s="9" t="s">
        <v>94</v>
      </c>
      <c r="K12" s="12"/>
      <c r="L12" s="14"/>
      <c r="M12" s="53"/>
      <c r="N12" s="69"/>
    </row>
    <row r="13" spans="1:14" ht="69" customHeight="1" x14ac:dyDescent="0.25">
      <c r="A13" s="3" t="s">
        <v>51</v>
      </c>
      <c r="B13" s="6" t="s">
        <v>25</v>
      </c>
      <c r="C13" s="83" t="s">
        <v>59</v>
      </c>
      <c r="D13" s="84"/>
      <c r="E13" s="66">
        <v>1</v>
      </c>
      <c r="F13" s="7">
        <v>1</v>
      </c>
      <c r="G13" s="12">
        <v>0.13</v>
      </c>
      <c r="H13" s="12">
        <v>0.13</v>
      </c>
      <c r="I13" s="11">
        <v>1</v>
      </c>
      <c r="J13" s="9" t="s">
        <v>94</v>
      </c>
      <c r="K13" s="12"/>
      <c r="L13" s="14"/>
      <c r="M13" s="53"/>
      <c r="N13" s="69"/>
    </row>
    <row r="14" spans="1:14" ht="69" customHeight="1" x14ac:dyDescent="0.25">
      <c r="A14" s="3" t="s">
        <v>51</v>
      </c>
      <c r="B14" s="6" t="s">
        <v>25</v>
      </c>
      <c r="C14" s="83" t="s">
        <v>56</v>
      </c>
      <c r="D14" s="84"/>
      <c r="E14" s="66">
        <v>1</v>
      </c>
      <c r="F14" s="7">
        <v>1</v>
      </c>
      <c r="G14" s="12">
        <v>0.15</v>
      </c>
      <c r="H14" s="12">
        <v>0.15</v>
      </c>
      <c r="I14" s="11">
        <v>0</v>
      </c>
      <c r="J14" s="9" t="s">
        <v>94</v>
      </c>
      <c r="K14" s="12"/>
      <c r="L14" s="14"/>
      <c r="M14" s="53"/>
      <c r="N14" s="69"/>
    </row>
    <row r="15" spans="1:14" ht="69" customHeight="1" x14ac:dyDescent="0.25">
      <c r="A15" s="3" t="s">
        <v>51</v>
      </c>
      <c r="B15" s="6" t="s">
        <v>25</v>
      </c>
      <c r="C15" s="83" t="s">
        <v>57</v>
      </c>
      <c r="D15" s="84"/>
      <c r="E15" s="66">
        <v>1</v>
      </c>
      <c r="F15" s="7">
        <v>1</v>
      </c>
      <c r="G15" s="12">
        <v>0.17</v>
      </c>
      <c r="H15" s="12">
        <v>0.17</v>
      </c>
      <c r="I15" s="11">
        <v>1</v>
      </c>
      <c r="J15" s="9" t="s">
        <v>94</v>
      </c>
      <c r="K15" s="12"/>
      <c r="L15" s="14"/>
      <c r="M15" s="53"/>
      <c r="N15" s="69"/>
    </row>
    <row r="16" spans="1:14" ht="69" customHeight="1" x14ac:dyDescent="0.25">
      <c r="A16" s="3" t="s">
        <v>51</v>
      </c>
      <c r="B16" s="6" t="s">
        <v>25</v>
      </c>
      <c r="C16" s="83" t="s">
        <v>56</v>
      </c>
      <c r="D16" s="84"/>
      <c r="E16" s="66">
        <v>1</v>
      </c>
      <c r="F16" s="7">
        <v>1</v>
      </c>
      <c r="G16" s="12">
        <v>0.19</v>
      </c>
      <c r="H16" s="12">
        <v>0.19</v>
      </c>
      <c r="I16" s="11">
        <v>0</v>
      </c>
      <c r="J16" s="9" t="s">
        <v>94</v>
      </c>
      <c r="K16" s="12"/>
      <c r="L16" s="14"/>
      <c r="M16" s="53"/>
      <c r="N16" s="69"/>
    </row>
    <row r="17" spans="1:14" ht="69" customHeight="1" x14ac:dyDescent="0.25">
      <c r="A17" s="3" t="s">
        <v>51</v>
      </c>
      <c r="B17" s="6" t="s">
        <v>25</v>
      </c>
      <c r="C17" s="83" t="s">
        <v>58</v>
      </c>
      <c r="D17" s="84"/>
      <c r="E17" s="66">
        <v>1</v>
      </c>
      <c r="F17" s="7">
        <v>1</v>
      </c>
      <c r="G17" s="12">
        <v>0.21</v>
      </c>
      <c r="H17" s="12">
        <v>0.21</v>
      </c>
      <c r="I17" s="11">
        <v>1</v>
      </c>
      <c r="J17" s="9" t="s">
        <v>94</v>
      </c>
      <c r="K17" s="12"/>
      <c r="L17" s="14"/>
      <c r="M17" s="53"/>
      <c r="N17" s="69"/>
    </row>
    <row r="18" spans="1:14" ht="69" customHeight="1" x14ac:dyDescent="0.25">
      <c r="A18" s="3" t="s">
        <v>51</v>
      </c>
      <c r="B18" s="6" t="s">
        <v>25</v>
      </c>
      <c r="C18" s="83" t="s">
        <v>56</v>
      </c>
      <c r="D18" s="84"/>
      <c r="E18" s="66">
        <v>1</v>
      </c>
      <c r="F18" s="7">
        <v>1</v>
      </c>
      <c r="G18" s="12">
        <v>0.23</v>
      </c>
      <c r="H18" s="12">
        <v>0.23</v>
      </c>
      <c r="I18" s="11">
        <v>0</v>
      </c>
      <c r="J18" s="9" t="s">
        <v>94</v>
      </c>
      <c r="K18" s="12"/>
      <c r="L18" s="14"/>
      <c r="M18" s="53"/>
      <c r="N18" s="69"/>
    </row>
    <row r="19" spans="1:14" ht="69" customHeight="1" x14ac:dyDescent="0.25">
      <c r="A19" s="3" t="s">
        <v>51</v>
      </c>
      <c r="B19" s="6" t="s">
        <v>25</v>
      </c>
      <c r="C19" s="83" t="s">
        <v>60</v>
      </c>
      <c r="D19" s="84"/>
      <c r="E19" s="66">
        <v>1</v>
      </c>
      <c r="F19" s="7">
        <v>1</v>
      </c>
      <c r="G19" s="12">
        <v>0.25</v>
      </c>
      <c r="H19" s="12">
        <v>0.25</v>
      </c>
      <c r="I19" s="11">
        <v>0</v>
      </c>
      <c r="J19" s="9" t="s">
        <v>94</v>
      </c>
      <c r="K19" s="12"/>
      <c r="L19" s="14"/>
      <c r="M19" s="53"/>
      <c r="N19" s="69"/>
    </row>
    <row r="20" spans="1:14" ht="69" customHeight="1" x14ac:dyDescent="0.25">
      <c r="A20" s="3" t="s">
        <v>51</v>
      </c>
      <c r="B20" s="6" t="s">
        <v>25</v>
      </c>
      <c r="C20" s="83" t="s">
        <v>61</v>
      </c>
      <c r="D20" s="84"/>
      <c r="E20" s="66">
        <v>1</v>
      </c>
      <c r="F20" s="7">
        <v>0</v>
      </c>
      <c r="G20" s="12">
        <v>0.26</v>
      </c>
      <c r="H20" s="12">
        <v>0.26</v>
      </c>
      <c r="I20" s="11">
        <v>0</v>
      </c>
      <c r="J20" s="9" t="s">
        <v>94</v>
      </c>
      <c r="K20" s="12"/>
      <c r="L20" s="14"/>
      <c r="M20" s="53"/>
      <c r="N20" s="69"/>
    </row>
    <row r="21" spans="1:14" ht="69" customHeight="1" x14ac:dyDescent="0.25">
      <c r="A21" s="3" t="s">
        <v>51</v>
      </c>
      <c r="B21" s="6" t="s">
        <v>25</v>
      </c>
      <c r="C21" s="83" t="s">
        <v>62</v>
      </c>
      <c r="D21" s="84"/>
      <c r="E21" s="66">
        <v>1</v>
      </c>
      <c r="F21" s="7">
        <v>0</v>
      </c>
      <c r="G21" s="12">
        <v>0.28000000000000003</v>
      </c>
      <c r="H21" s="12">
        <v>0.28000000000000003</v>
      </c>
      <c r="I21" s="11">
        <v>0</v>
      </c>
      <c r="J21" s="9" t="s">
        <v>94</v>
      </c>
      <c r="K21" s="12"/>
      <c r="L21" s="14"/>
      <c r="M21" s="53"/>
      <c r="N21" s="69"/>
    </row>
    <row r="22" spans="1:14" ht="69" customHeight="1" x14ac:dyDescent="0.25">
      <c r="A22" s="3" t="s">
        <v>51</v>
      </c>
      <c r="B22" s="6" t="s">
        <v>25</v>
      </c>
      <c r="C22" s="83" t="s">
        <v>81</v>
      </c>
      <c r="D22" s="84"/>
      <c r="E22" s="66">
        <v>1</v>
      </c>
      <c r="F22" s="7">
        <v>1</v>
      </c>
      <c r="G22" s="12">
        <v>0.28999999999999998</v>
      </c>
      <c r="H22" s="12">
        <v>0.28999999999999998</v>
      </c>
      <c r="I22" s="11">
        <v>0</v>
      </c>
      <c r="J22" s="9" t="s">
        <v>94</v>
      </c>
      <c r="K22" s="12"/>
      <c r="L22" s="14"/>
      <c r="M22" s="53"/>
      <c r="N22" s="69"/>
    </row>
    <row r="23" spans="1:14" ht="69" customHeight="1" x14ac:dyDescent="0.25">
      <c r="A23" s="3" t="s">
        <v>51</v>
      </c>
      <c r="B23" s="6" t="s">
        <v>25</v>
      </c>
      <c r="C23" s="83" t="s">
        <v>85</v>
      </c>
      <c r="D23" s="84"/>
      <c r="E23" s="66">
        <v>1</v>
      </c>
      <c r="F23" s="7">
        <v>1</v>
      </c>
      <c r="G23" s="12">
        <v>0.33</v>
      </c>
      <c r="H23" s="12">
        <v>0.33</v>
      </c>
      <c r="I23" s="11">
        <v>1</v>
      </c>
      <c r="J23" s="9" t="s">
        <v>94</v>
      </c>
      <c r="K23" s="12"/>
      <c r="L23" s="14"/>
      <c r="M23" s="53"/>
      <c r="N23" s="70"/>
    </row>
    <row r="24" spans="1:14" ht="69" customHeight="1" x14ac:dyDescent="0.25">
      <c r="A24" s="3" t="s">
        <v>51</v>
      </c>
      <c r="B24" s="6" t="s">
        <v>25</v>
      </c>
      <c r="C24" s="83" t="s">
        <v>71</v>
      </c>
      <c r="D24" s="84"/>
      <c r="E24" s="66">
        <v>0</v>
      </c>
      <c r="F24" s="7">
        <v>1</v>
      </c>
      <c r="G24" s="12">
        <v>0.35</v>
      </c>
      <c r="H24" s="12">
        <v>0.35</v>
      </c>
      <c r="I24" s="11">
        <v>0</v>
      </c>
      <c r="J24" s="9" t="s">
        <v>94</v>
      </c>
      <c r="K24" s="12"/>
      <c r="L24" s="14"/>
      <c r="M24" s="53"/>
      <c r="N24" s="69"/>
    </row>
    <row r="25" spans="1:14" ht="69" customHeight="1" x14ac:dyDescent="0.25">
      <c r="A25" s="3" t="s">
        <v>51</v>
      </c>
      <c r="B25" s="6" t="s">
        <v>25</v>
      </c>
      <c r="C25" s="83" t="s">
        <v>63</v>
      </c>
      <c r="D25" s="84"/>
      <c r="E25" s="66">
        <v>2</v>
      </c>
      <c r="F25" s="7">
        <v>1</v>
      </c>
      <c r="G25" s="12">
        <v>0.36</v>
      </c>
      <c r="H25" s="12">
        <v>0.36</v>
      </c>
      <c r="I25" s="11">
        <v>0</v>
      </c>
      <c r="J25" s="9" t="s">
        <v>94</v>
      </c>
      <c r="K25" s="12"/>
      <c r="L25" s="14"/>
      <c r="M25" s="53"/>
      <c r="N25" s="69"/>
    </row>
    <row r="26" spans="1:14" ht="69" customHeight="1" x14ac:dyDescent="0.25">
      <c r="A26" s="3" t="s">
        <v>51</v>
      </c>
      <c r="B26" s="6" t="s">
        <v>25</v>
      </c>
      <c r="C26" s="83" t="s">
        <v>64</v>
      </c>
      <c r="D26" s="84"/>
      <c r="E26" s="66">
        <v>2</v>
      </c>
      <c r="F26" s="7">
        <v>1</v>
      </c>
      <c r="G26" s="12">
        <v>0.38</v>
      </c>
      <c r="H26" s="12">
        <v>0.38</v>
      </c>
      <c r="I26" s="11">
        <v>1</v>
      </c>
      <c r="J26" s="9" t="s">
        <v>94</v>
      </c>
      <c r="K26" s="12"/>
      <c r="L26" s="14"/>
      <c r="M26" s="53"/>
      <c r="N26" s="69"/>
    </row>
    <row r="27" spans="1:14" ht="69" customHeight="1" x14ac:dyDescent="0.25">
      <c r="A27" s="3" t="s">
        <v>51</v>
      </c>
      <c r="B27" s="6" t="s">
        <v>25</v>
      </c>
      <c r="C27" s="83" t="s">
        <v>65</v>
      </c>
      <c r="D27" s="84"/>
      <c r="E27" s="66">
        <v>2725</v>
      </c>
      <c r="F27" s="7">
        <v>1</v>
      </c>
      <c r="G27" s="12">
        <v>0.39</v>
      </c>
      <c r="H27" s="12">
        <v>0.39</v>
      </c>
      <c r="I27" s="11">
        <v>0</v>
      </c>
      <c r="J27" s="9" t="s">
        <v>94</v>
      </c>
      <c r="K27" s="12"/>
      <c r="L27" s="14"/>
      <c r="M27" s="53"/>
      <c r="N27" s="69"/>
    </row>
    <row r="28" spans="1:14" ht="69" customHeight="1" x14ac:dyDescent="0.25">
      <c r="A28" s="3" t="s">
        <v>51</v>
      </c>
      <c r="B28" s="6" t="s">
        <v>25</v>
      </c>
      <c r="C28" s="83" t="s">
        <v>66</v>
      </c>
      <c r="D28" s="84"/>
      <c r="E28" s="66">
        <v>2725</v>
      </c>
      <c r="F28" s="7">
        <v>0</v>
      </c>
      <c r="G28" s="12">
        <v>0.4</v>
      </c>
      <c r="H28" s="12">
        <v>0.4</v>
      </c>
      <c r="I28" s="11">
        <v>2</v>
      </c>
      <c r="J28" s="9" t="s">
        <v>94</v>
      </c>
      <c r="K28" s="12"/>
      <c r="L28" s="14"/>
      <c r="M28" s="53"/>
      <c r="N28" s="69"/>
    </row>
    <row r="29" spans="1:14" ht="69" customHeight="1" x14ac:dyDescent="0.25">
      <c r="A29" s="3" t="s">
        <v>51</v>
      </c>
      <c r="B29" s="6" t="s">
        <v>25</v>
      </c>
      <c r="C29" s="83" t="s">
        <v>67</v>
      </c>
      <c r="D29" s="84"/>
      <c r="E29" s="66">
        <v>2725</v>
      </c>
      <c r="F29" s="7">
        <v>0</v>
      </c>
      <c r="G29" s="12">
        <v>0.42</v>
      </c>
      <c r="H29" s="12">
        <v>0.42</v>
      </c>
      <c r="I29" s="11">
        <v>0</v>
      </c>
      <c r="J29" s="9" t="s">
        <v>94</v>
      </c>
      <c r="K29" s="12"/>
      <c r="L29" s="14"/>
      <c r="M29" s="53"/>
      <c r="N29" s="69"/>
    </row>
    <row r="30" spans="1:14" ht="69" customHeight="1" x14ac:dyDescent="0.25">
      <c r="A30" s="3" t="s">
        <v>51</v>
      </c>
      <c r="B30" s="6" t="s">
        <v>25</v>
      </c>
      <c r="C30" s="83" t="s">
        <v>68</v>
      </c>
      <c r="D30" s="84"/>
      <c r="E30" s="66">
        <v>0</v>
      </c>
      <c r="F30" s="7">
        <v>1</v>
      </c>
      <c r="G30" s="12">
        <v>0.43</v>
      </c>
      <c r="H30" s="12">
        <v>0.43</v>
      </c>
      <c r="I30" s="11">
        <v>0</v>
      </c>
      <c r="J30" s="9" t="s">
        <v>94</v>
      </c>
      <c r="K30" s="12"/>
      <c r="L30" s="14"/>
      <c r="M30" s="53"/>
      <c r="N30" s="69"/>
    </row>
    <row r="31" spans="1:14" ht="69" customHeight="1" x14ac:dyDescent="0.25">
      <c r="A31" s="3" t="s">
        <v>51</v>
      </c>
      <c r="B31" s="6" t="s">
        <v>25</v>
      </c>
      <c r="C31" s="83" t="s">
        <v>86</v>
      </c>
      <c r="D31" s="84"/>
      <c r="E31" s="66">
        <v>0</v>
      </c>
      <c r="F31" s="7">
        <v>1</v>
      </c>
      <c r="G31" s="12">
        <v>0.46</v>
      </c>
      <c r="H31" s="12">
        <v>0.46</v>
      </c>
      <c r="I31" s="11">
        <v>0</v>
      </c>
      <c r="J31" s="9" t="s">
        <v>94</v>
      </c>
      <c r="K31" s="12"/>
      <c r="L31" s="14"/>
      <c r="M31" s="53"/>
      <c r="N31" s="72"/>
    </row>
    <row r="32" spans="1:14" ht="69" customHeight="1" x14ac:dyDescent="0.25">
      <c r="A32" s="3" t="s">
        <v>51</v>
      </c>
      <c r="B32" s="6" t="s">
        <v>25</v>
      </c>
      <c r="C32" s="83" t="s">
        <v>88</v>
      </c>
      <c r="D32" s="84"/>
      <c r="E32" s="66">
        <v>2725</v>
      </c>
      <c r="F32" s="7">
        <v>1</v>
      </c>
      <c r="G32" s="12">
        <v>0.48</v>
      </c>
      <c r="H32" s="12">
        <v>0.48</v>
      </c>
      <c r="I32" s="11">
        <v>0</v>
      </c>
      <c r="J32" s="9" t="s">
        <v>94</v>
      </c>
      <c r="K32" s="12"/>
      <c r="L32" s="14"/>
      <c r="M32" s="53"/>
      <c r="N32" s="73"/>
    </row>
    <row r="33" spans="1:14" ht="69" customHeight="1" x14ac:dyDescent="0.25">
      <c r="A33" s="3" t="s">
        <v>51</v>
      </c>
      <c r="B33" s="6" t="s">
        <v>25</v>
      </c>
      <c r="C33" s="83" t="s">
        <v>89</v>
      </c>
      <c r="D33" s="84"/>
      <c r="E33" s="66">
        <v>1</v>
      </c>
      <c r="F33" s="7">
        <v>1</v>
      </c>
      <c r="G33" s="12">
        <v>0.49</v>
      </c>
      <c r="H33" s="12">
        <v>0.49</v>
      </c>
      <c r="I33" s="11">
        <v>0</v>
      </c>
      <c r="J33" s="9" t="s">
        <v>94</v>
      </c>
      <c r="K33" s="12"/>
      <c r="L33" s="14"/>
      <c r="M33" s="53"/>
      <c r="N33" s="73"/>
    </row>
    <row r="34" spans="1:14" ht="69" customHeight="1" x14ac:dyDescent="0.25">
      <c r="A34" s="3" t="s">
        <v>51</v>
      </c>
      <c r="B34" s="6" t="s">
        <v>25</v>
      </c>
      <c r="C34" s="83" t="s">
        <v>87</v>
      </c>
      <c r="D34" s="84"/>
      <c r="E34" s="66">
        <v>1</v>
      </c>
      <c r="F34" s="7">
        <v>1</v>
      </c>
      <c r="G34" s="12">
        <v>0.51</v>
      </c>
      <c r="H34" s="12">
        <v>0.51</v>
      </c>
      <c r="I34" s="11">
        <v>1</v>
      </c>
      <c r="J34" s="9" t="s">
        <v>94</v>
      </c>
      <c r="K34" s="12"/>
      <c r="L34" s="14"/>
      <c r="M34" s="53"/>
      <c r="N34" s="73"/>
    </row>
    <row r="35" spans="1:14" ht="69" customHeight="1" x14ac:dyDescent="0.25">
      <c r="A35" s="3" t="s">
        <v>51</v>
      </c>
      <c r="B35" s="6" t="s">
        <v>25</v>
      </c>
      <c r="C35" s="83" t="s">
        <v>93</v>
      </c>
      <c r="D35" s="84"/>
      <c r="E35" s="66">
        <v>0</v>
      </c>
      <c r="F35" s="7">
        <v>1</v>
      </c>
      <c r="G35" s="12">
        <v>0.52</v>
      </c>
      <c r="H35" s="12">
        <v>0.52</v>
      </c>
      <c r="I35" s="11">
        <v>0</v>
      </c>
      <c r="J35" s="9" t="s">
        <v>94</v>
      </c>
      <c r="K35" s="12"/>
      <c r="L35" s="14"/>
      <c r="M35" s="53"/>
      <c r="N35" s="73"/>
    </row>
    <row r="36" spans="1:14" ht="69" customHeight="1" x14ac:dyDescent="0.25">
      <c r="A36" s="3" t="s">
        <v>51</v>
      </c>
      <c r="B36" s="6" t="s">
        <v>25</v>
      </c>
      <c r="C36" s="83" t="s">
        <v>89</v>
      </c>
      <c r="D36" s="84"/>
      <c r="E36" s="66">
        <v>1</v>
      </c>
      <c r="F36" s="7">
        <v>1</v>
      </c>
      <c r="G36" s="12">
        <v>0.53</v>
      </c>
      <c r="H36" s="12">
        <v>0.53</v>
      </c>
      <c r="I36" s="11">
        <v>0</v>
      </c>
      <c r="J36" s="9" t="s">
        <v>94</v>
      </c>
      <c r="K36" s="12"/>
      <c r="L36" s="14"/>
      <c r="M36" s="53"/>
      <c r="N36" s="73"/>
    </row>
    <row r="37" spans="1:14" ht="69" customHeight="1" x14ac:dyDescent="0.25">
      <c r="A37" s="3" t="s">
        <v>51</v>
      </c>
      <c r="B37" s="6" t="s">
        <v>25</v>
      </c>
      <c r="C37" s="83" t="s">
        <v>87</v>
      </c>
      <c r="D37" s="84"/>
      <c r="E37" s="66">
        <v>1</v>
      </c>
      <c r="F37" s="7">
        <v>1</v>
      </c>
      <c r="G37" s="12">
        <v>0.55000000000000004</v>
      </c>
      <c r="H37" s="12">
        <v>0.55000000000000004</v>
      </c>
      <c r="I37" s="11">
        <v>1</v>
      </c>
      <c r="J37" s="9" t="s">
        <v>94</v>
      </c>
      <c r="K37" s="12"/>
      <c r="L37" s="14"/>
      <c r="M37" s="53"/>
      <c r="N37" s="73"/>
    </row>
    <row r="38" spans="1:14" ht="69" customHeight="1" x14ac:dyDescent="0.25">
      <c r="A38" s="3" t="s">
        <v>51</v>
      </c>
      <c r="B38" s="6" t="s">
        <v>25</v>
      </c>
      <c r="C38" s="83" t="s">
        <v>69</v>
      </c>
      <c r="D38" s="84"/>
      <c r="E38" s="66">
        <v>0</v>
      </c>
      <c r="F38" s="7">
        <v>0</v>
      </c>
      <c r="G38" s="12">
        <v>0.56000000000000005</v>
      </c>
      <c r="H38" s="12">
        <v>0.56000000000000005</v>
      </c>
      <c r="I38" s="11">
        <v>0</v>
      </c>
      <c r="J38" s="9" t="s">
        <v>94</v>
      </c>
      <c r="K38" s="12"/>
      <c r="L38" s="14"/>
      <c r="M38" s="53"/>
      <c r="N38" s="69"/>
    </row>
    <row r="39" spans="1:14" ht="69" customHeight="1" x14ac:dyDescent="0.25">
      <c r="A39" s="3" t="s">
        <v>51</v>
      </c>
      <c r="B39" s="6" t="s">
        <v>25</v>
      </c>
      <c r="C39" s="83" t="s">
        <v>66</v>
      </c>
      <c r="D39" s="84"/>
      <c r="E39" s="66">
        <v>2725</v>
      </c>
      <c r="F39" s="7">
        <v>0</v>
      </c>
      <c r="G39" s="12">
        <v>0.56999999999999995</v>
      </c>
      <c r="H39" s="12">
        <v>0.56999999999999995</v>
      </c>
      <c r="I39" s="11">
        <v>2</v>
      </c>
      <c r="J39" s="9" t="s">
        <v>94</v>
      </c>
      <c r="K39" s="12"/>
      <c r="L39" s="14"/>
      <c r="M39" s="53"/>
      <c r="N39" s="69"/>
    </row>
    <row r="40" spans="1:14" ht="69" customHeight="1" thickBot="1" x14ac:dyDescent="0.3">
      <c r="A40" s="3" t="s">
        <v>51</v>
      </c>
      <c r="B40" s="6" t="s">
        <v>25</v>
      </c>
      <c r="C40" s="83" t="s">
        <v>70</v>
      </c>
      <c r="D40" s="84"/>
      <c r="E40" s="66">
        <v>2725</v>
      </c>
      <c r="F40" s="7">
        <v>0</v>
      </c>
      <c r="G40" s="12">
        <v>0.59</v>
      </c>
      <c r="H40" s="12">
        <v>0.59</v>
      </c>
      <c r="I40" s="11">
        <v>0</v>
      </c>
      <c r="J40" s="9" t="s">
        <v>94</v>
      </c>
      <c r="K40" s="12"/>
      <c r="L40" s="14"/>
      <c r="M40" s="53"/>
      <c r="N40" s="69"/>
    </row>
    <row r="41" spans="1:14" ht="14.25" customHeight="1" thickTop="1" x14ac:dyDescent="0.25">
      <c r="A41" s="3" t="s">
        <v>52</v>
      </c>
      <c r="B41" s="4"/>
      <c r="C41" s="87" t="s">
        <v>24</v>
      </c>
      <c r="D41" s="88"/>
      <c r="E41" s="65">
        <v>0</v>
      </c>
      <c r="F41" s="5">
        <v>0</v>
      </c>
      <c r="G41" s="9">
        <v>0</v>
      </c>
      <c r="H41" s="9">
        <v>0</v>
      </c>
      <c r="I41" s="10">
        <v>0</v>
      </c>
      <c r="J41" s="9" t="s">
        <v>94</v>
      </c>
      <c r="K41" s="9"/>
      <c r="L41" s="13"/>
      <c r="M41" s="9"/>
      <c r="N41" s="105"/>
    </row>
    <row r="42" spans="1:14" ht="34.5" customHeight="1" x14ac:dyDescent="0.25">
      <c r="A42" s="3" t="s">
        <v>52</v>
      </c>
      <c r="B42" s="6" t="s">
        <v>25</v>
      </c>
      <c r="C42" s="83" t="s">
        <v>91</v>
      </c>
      <c r="D42" s="84"/>
      <c r="E42" s="66">
        <v>0</v>
      </c>
      <c r="F42" s="7">
        <v>0</v>
      </c>
      <c r="G42" s="12">
        <v>0.01</v>
      </c>
      <c r="H42" s="12">
        <v>0.01</v>
      </c>
      <c r="I42" s="11">
        <v>0</v>
      </c>
      <c r="J42" s="9" t="s">
        <v>94</v>
      </c>
      <c r="K42" s="12"/>
      <c r="L42" s="14"/>
      <c r="M42" s="53"/>
      <c r="N42" s="106"/>
    </row>
  </sheetData>
  <mergeCells count="52">
    <mergeCell ref="C40:D40"/>
    <mergeCell ref="C26:D26"/>
    <mergeCell ref="C27:D27"/>
    <mergeCell ref="C28:D28"/>
    <mergeCell ref="C29:D29"/>
    <mergeCell ref="C24:D24"/>
    <mergeCell ref="C25:D25"/>
    <mergeCell ref="C30:D30"/>
    <mergeCell ref="C38:D38"/>
    <mergeCell ref="C39:D39"/>
    <mergeCell ref="C31:D31"/>
    <mergeCell ref="C32:D32"/>
    <mergeCell ref="C33:D33"/>
    <mergeCell ref="C34:D34"/>
    <mergeCell ref="C35:D35"/>
    <mergeCell ref="C36:D36"/>
    <mergeCell ref="C37:D37"/>
    <mergeCell ref="M3:M4"/>
    <mergeCell ref="N3:N4"/>
    <mergeCell ref="N5:N6"/>
    <mergeCell ref="C41:D41"/>
    <mergeCell ref="N41:N42"/>
    <mergeCell ref="C42:D42"/>
    <mergeCell ref="C6:D6"/>
    <mergeCell ref="J3:J4"/>
    <mergeCell ref="K3:K4"/>
    <mergeCell ref="C7:D7"/>
    <mergeCell ref="C8:D8"/>
    <mergeCell ref="C9:D9"/>
    <mergeCell ref="C12:D12"/>
    <mergeCell ref="C13:D13"/>
    <mergeCell ref="C14:D14"/>
    <mergeCell ref="C15:D15"/>
    <mergeCell ref="H3:H4"/>
    <mergeCell ref="A3:A4"/>
    <mergeCell ref="B3:B4"/>
    <mergeCell ref="C3:D4"/>
    <mergeCell ref="L3:L4"/>
    <mergeCell ref="C10:D10"/>
    <mergeCell ref="C23:D23"/>
    <mergeCell ref="A2:B2"/>
    <mergeCell ref="C5:D5"/>
    <mergeCell ref="G3:G4"/>
    <mergeCell ref="C2:D2"/>
    <mergeCell ref="C16:D16"/>
    <mergeCell ref="C17:D17"/>
    <mergeCell ref="C18:D18"/>
    <mergeCell ref="C19:D19"/>
    <mergeCell ref="C20:D20"/>
    <mergeCell ref="C21:D21"/>
    <mergeCell ref="C22:D22"/>
    <mergeCell ref="C11:D11"/>
  </mergeCells>
  <phoneticPr fontId="20" type="noConversion"/>
  <conditionalFormatting sqref="B5">
    <cfRule type="cellIs" dxfId="86" priority="304" stopIfTrue="1" operator="equal">
      <formula>"Pass"</formula>
    </cfRule>
    <cfRule type="cellIs" dxfId="85" priority="305" stopIfTrue="1" operator="equal">
      <formula>"Fail"</formula>
    </cfRule>
    <cfRule type="cellIs" dxfId="84" priority="306" stopIfTrue="1" operator="equal">
      <formula>"NotTest"</formula>
    </cfRule>
  </conditionalFormatting>
  <conditionalFormatting sqref="J5:L6">
    <cfRule type="cellIs" dxfId="83" priority="299" stopIfTrue="1" operator="equal">
      <formula>"PASS"</formula>
    </cfRule>
    <cfRule type="cellIs" dxfId="82" priority="300" stopIfTrue="1" operator="equal">
      <formula>"FAIL"</formula>
    </cfRule>
  </conditionalFormatting>
  <conditionalFormatting sqref="F2">
    <cfRule type="cellIs" dxfId="81" priority="95" operator="notEqual">
      <formula>#REF!</formula>
    </cfRule>
  </conditionalFormatting>
  <conditionalFormatting sqref="F2">
    <cfRule type="cellIs" dxfId="80" priority="93" operator="equal">
      <formula>"Pass"</formula>
    </cfRule>
    <cfRule type="cellIs" dxfId="79" priority="94" operator="equal">
      <formula>"Fail"</formula>
    </cfRule>
  </conditionalFormatting>
  <conditionalFormatting sqref="G2">
    <cfRule type="cellIs" dxfId="78" priority="86" operator="notEqual">
      <formula>#REF!</formula>
    </cfRule>
  </conditionalFormatting>
  <conditionalFormatting sqref="G2">
    <cfRule type="cellIs" dxfId="77" priority="84" operator="equal">
      <formula>"Pass"</formula>
    </cfRule>
    <cfRule type="cellIs" dxfId="76" priority="85" operator="equal">
      <formula>"Fail"</formula>
    </cfRule>
  </conditionalFormatting>
  <conditionalFormatting sqref="H2">
    <cfRule type="cellIs" dxfId="75" priority="83" operator="notEqual">
      <formula>#REF!</formula>
    </cfRule>
  </conditionalFormatting>
  <conditionalFormatting sqref="H2">
    <cfRule type="cellIs" dxfId="74" priority="81" operator="equal">
      <formula>"Pass"</formula>
    </cfRule>
    <cfRule type="cellIs" dxfId="73" priority="82" operator="equal">
      <formula>"Fail"</formula>
    </cfRule>
  </conditionalFormatting>
  <conditionalFormatting sqref="B41">
    <cfRule type="cellIs" dxfId="72" priority="78" stopIfTrue="1" operator="equal">
      <formula>"Pass"</formula>
    </cfRule>
    <cfRule type="cellIs" dxfId="71" priority="79" stopIfTrue="1" operator="equal">
      <formula>"Fail"</formula>
    </cfRule>
    <cfRule type="cellIs" dxfId="70" priority="80" stopIfTrue="1" operator="equal">
      <formula>"NotTest"</formula>
    </cfRule>
  </conditionalFormatting>
  <conditionalFormatting sqref="J41:L42">
    <cfRule type="cellIs" dxfId="69" priority="76" stopIfTrue="1" operator="equal">
      <formula>"PASS"</formula>
    </cfRule>
    <cfRule type="cellIs" dxfId="68" priority="77" stopIfTrue="1" operator="equal">
      <formula>"FAIL"</formula>
    </cfRule>
  </conditionalFormatting>
  <conditionalFormatting sqref="J7:L7">
    <cfRule type="cellIs" dxfId="67" priority="71" stopIfTrue="1" operator="equal">
      <formula>"PASS"</formula>
    </cfRule>
    <cfRule type="cellIs" dxfId="66" priority="72" stopIfTrue="1" operator="equal">
      <formula>"FAIL"</formula>
    </cfRule>
  </conditionalFormatting>
  <conditionalFormatting sqref="J8:L8">
    <cfRule type="cellIs" dxfId="65" priority="69" stopIfTrue="1" operator="equal">
      <formula>"PASS"</formula>
    </cfRule>
    <cfRule type="cellIs" dxfId="64" priority="70" stopIfTrue="1" operator="equal">
      <formula>"FAIL"</formula>
    </cfRule>
  </conditionalFormatting>
  <conditionalFormatting sqref="J9:L9">
    <cfRule type="cellIs" dxfId="63" priority="67" stopIfTrue="1" operator="equal">
      <formula>"PASS"</formula>
    </cfRule>
    <cfRule type="cellIs" dxfId="62" priority="68" stopIfTrue="1" operator="equal">
      <formula>"FAIL"</formula>
    </cfRule>
  </conditionalFormatting>
  <conditionalFormatting sqref="J12:L12">
    <cfRule type="cellIs" dxfId="61" priority="65" stopIfTrue="1" operator="equal">
      <formula>"PASS"</formula>
    </cfRule>
    <cfRule type="cellIs" dxfId="60" priority="66" stopIfTrue="1" operator="equal">
      <formula>"FAIL"</formula>
    </cfRule>
  </conditionalFormatting>
  <conditionalFormatting sqref="J13:L13">
    <cfRule type="cellIs" dxfId="59" priority="63" stopIfTrue="1" operator="equal">
      <formula>"PASS"</formula>
    </cfRule>
    <cfRule type="cellIs" dxfId="58" priority="64" stopIfTrue="1" operator="equal">
      <formula>"FAIL"</formula>
    </cfRule>
  </conditionalFormatting>
  <conditionalFormatting sqref="J14:L14">
    <cfRule type="cellIs" dxfId="57" priority="61" stopIfTrue="1" operator="equal">
      <formula>"PASS"</formula>
    </cfRule>
    <cfRule type="cellIs" dxfId="56" priority="62" stopIfTrue="1" operator="equal">
      <formula>"FAIL"</formula>
    </cfRule>
  </conditionalFormatting>
  <conditionalFormatting sqref="J15:L15">
    <cfRule type="cellIs" dxfId="55" priority="59" stopIfTrue="1" operator="equal">
      <formula>"PASS"</formula>
    </cfRule>
    <cfRule type="cellIs" dxfId="54" priority="60" stopIfTrue="1" operator="equal">
      <formula>"FAIL"</formula>
    </cfRule>
  </conditionalFormatting>
  <conditionalFormatting sqref="J16:L16">
    <cfRule type="cellIs" dxfId="53" priority="57" stopIfTrue="1" operator="equal">
      <formula>"PASS"</formula>
    </cfRule>
    <cfRule type="cellIs" dxfId="52" priority="58" stopIfTrue="1" operator="equal">
      <formula>"FAIL"</formula>
    </cfRule>
  </conditionalFormatting>
  <conditionalFormatting sqref="J17:L17">
    <cfRule type="cellIs" dxfId="51" priority="55" stopIfTrue="1" operator="equal">
      <formula>"PASS"</formula>
    </cfRule>
    <cfRule type="cellIs" dxfId="50" priority="56" stopIfTrue="1" operator="equal">
      <formula>"FAIL"</formula>
    </cfRule>
  </conditionalFormatting>
  <conditionalFormatting sqref="J18:L18">
    <cfRule type="cellIs" dxfId="49" priority="53" stopIfTrue="1" operator="equal">
      <formula>"PASS"</formula>
    </cfRule>
    <cfRule type="cellIs" dxfId="48" priority="54" stopIfTrue="1" operator="equal">
      <formula>"FAIL"</formula>
    </cfRule>
  </conditionalFormatting>
  <conditionalFormatting sqref="J19:L19">
    <cfRule type="cellIs" dxfId="47" priority="51" stopIfTrue="1" operator="equal">
      <formula>"PASS"</formula>
    </cfRule>
    <cfRule type="cellIs" dxfId="46" priority="52" stopIfTrue="1" operator="equal">
      <formula>"FAIL"</formula>
    </cfRule>
  </conditionalFormatting>
  <conditionalFormatting sqref="J20:L20">
    <cfRule type="cellIs" dxfId="45" priority="49" stopIfTrue="1" operator="equal">
      <formula>"PASS"</formula>
    </cfRule>
    <cfRule type="cellIs" dxfId="44" priority="50" stopIfTrue="1" operator="equal">
      <formula>"FAIL"</formula>
    </cfRule>
  </conditionalFormatting>
  <conditionalFormatting sqref="J21:L21">
    <cfRule type="cellIs" dxfId="43" priority="47" stopIfTrue="1" operator="equal">
      <formula>"PASS"</formula>
    </cfRule>
    <cfRule type="cellIs" dxfId="42" priority="48" stopIfTrue="1" operator="equal">
      <formula>"FAIL"</formula>
    </cfRule>
  </conditionalFormatting>
  <conditionalFormatting sqref="J22:L22">
    <cfRule type="cellIs" dxfId="41" priority="45" stopIfTrue="1" operator="equal">
      <formula>"PASS"</formula>
    </cfRule>
    <cfRule type="cellIs" dxfId="40" priority="46" stopIfTrue="1" operator="equal">
      <formula>"FAIL"</formula>
    </cfRule>
  </conditionalFormatting>
  <conditionalFormatting sqref="J24:L24">
    <cfRule type="cellIs" dxfId="39" priority="43" stopIfTrue="1" operator="equal">
      <formula>"PASS"</formula>
    </cfRule>
    <cfRule type="cellIs" dxfId="38" priority="44" stopIfTrue="1" operator="equal">
      <formula>"FAIL"</formula>
    </cfRule>
  </conditionalFormatting>
  <conditionalFormatting sqref="J25:L25">
    <cfRule type="cellIs" dxfId="37" priority="41" stopIfTrue="1" operator="equal">
      <formula>"PASS"</formula>
    </cfRule>
    <cfRule type="cellIs" dxfId="36" priority="42" stopIfTrue="1" operator="equal">
      <formula>"FAIL"</formula>
    </cfRule>
  </conditionalFormatting>
  <conditionalFormatting sqref="J26:L26">
    <cfRule type="cellIs" dxfId="35" priority="37" stopIfTrue="1" operator="equal">
      <formula>"PASS"</formula>
    </cfRule>
    <cfRule type="cellIs" dxfId="34" priority="38" stopIfTrue="1" operator="equal">
      <formula>"FAIL"</formula>
    </cfRule>
  </conditionalFormatting>
  <conditionalFormatting sqref="J27:L27">
    <cfRule type="cellIs" dxfId="33" priority="35" stopIfTrue="1" operator="equal">
      <formula>"PASS"</formula>
    </cfRule>
    <cfRule type="cellIs" dxfId="32" priority="36" stopIfTrue="1" operator="equal">
      <formula>"FAIL"</formula>
    </cfRule>
  </conditionalFormatting>
  <conditionalFormatting sqref="J28:L28">
    <cfRule type="cellIs" dxfId="31" priority="33" stopIfTrue="1" operator="equal">
      <formula>"PASS"</formula>
    </cfRule>
    <cfRule type="cellIs" dxfId="30" priority="34" stopIfTrue="1" operator="equal">
      <formula>"FAIL"</formula>
    </cfRule>
  </conditionalFormatting>
  <conditionalFormatting sqref="J29:L29">
    <cfRule type="cellIs" dxfId="29" priority="31" stopIfTrue="1" operator="equal">
      <formula>"PASS"</formula>
    </cfRule>
    <cfRule type="cellIs" dxfId="28" priority="32" stopIfTrue="1" operator="equal">
      <formula>"FAIL"</formula>
    </cfRule>
  </conditionalFormatting>
  <conditionalFormatting sqref="J30:L30">
    <cfRule type="cellIs" dxfId="27" priority="29" stopIfTrue="1" operator="equal">
      <formula>"PASS"</formula>
    </cfRule>
    <cfRule type="cellIs" dxfId="26" priority="30" stopIfTrue="1" operator="equal">
      <formula>"FAIL"</formula>
    </cfRule>
  </conditionalFormatting>
  <conditionalFormatting sqref="J38:L38">
    <cfRule type="cellIs" dxfId="25" priority="27" stopIfTrue="1" operator="equal">
      <formula>"PASS"</formula>
    </cfRule>
    <cfRule type="cellIs" dxfId="24" priority="28" stopIfTrue="1" operator="equal">
      <formula>"FAIL"</formula>
    </cfRule>
  </conditionalFormatting>
  <conditionalFormatting sqref="J39:L39">
    <cfRule type="cellIs" dxfId="23" priority="25" stopIfTrue="1" operator="equal">
      <formula>"PASS"</formula>
    </cfRule>
    <cfRule type="cellIs" dxfId="22" priority="26" stopIfTrue="1" operator="equal">
      <formula>"FAIL"</formula>
    </cfRule>
  </conditionalFormatting>
  <conditionalFormatting sqref="J40:L40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J10:L10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J23:L2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J11:L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J31:L31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J32:L32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J33:L33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J34:L34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35:L3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36:L3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37:L3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F2">
      <formula1>"ZOH,INT"</formula1>
    </dataValidation>
    <dataValidation type="list" allowBlank="1" showInputMessage="1" showErrorMessage="1" sqref="J5:J42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2022-11-22T05:55:38Z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