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tabRatio="710"/>
  </bookViews>
  <sheets>
    <sheet name="规则配置表_中债" sheetId="1" r:id="rId1"/>
    <sheet name="规则条件表_中债" sheetId="2" r:id="rId2"/>
    <sheet name="资产负债分类表" sheetId="6" r:id="rId3"/>
    <sheet name="Sheet1" sheetId="7" r:id="rId4"/>
    <sheet name="Sheet2" sheetId="8" r:id="rId5"/>
  </sheets>
  <definedNames>
    <definedName name="_xlnm._FilterDatabase" localSheetId="0" hidden="1">规则配置表_中债!$A$1:$K$702</definedName>
    <definedName name="_xlnm._FilterDatabase" localSheetId="1" hidden="1">规则条件表_中债!$A$1:$I$742</definedName>
    <definedName name="_xlnm._FilterDatabase" localSheetId="2" hidden="1">资产负债分类表!$A$1:$D$104</definedName>
  </definedNames>
  <calcPr calcId="152511"/>
</workbook>
</file>

<file path=xl/calcChain.xml><?xml version="1.0" encoding="utf-8"?>
<calcChain xmlns="http://schemas.openxmlformats.org/spreadsheetml/2006/main">
  <c r="I742" i="2" l="1"/>
  <c r="K702" i="1"/>
  <c r="I741" i="2" l="1"/>
  <c r="K701" i="1"/>
  <c r="I740" i="2"/>
  <c r="K700" i="1"/>
  <c r="I739" i="2"/>
  <c r="K699" i="1"/>
  <c r="I738" i="2"/>
  <c r="K698" i="1"/>
  <c r="I737" i="2"/>
  <c r="K697" i="1"/>
  <c r="I736" i="2"/>
  <c r="K696" i="1"/>
  <c r="I735" i="2"/>
  <c r="K695" i="1"/>
  <c r="D104" i="6"/>
  <c r="I734" i="2" l="1"/>
  <c r="K694" i="1"/>
  <c r="I732" i="2"/>
  <c r="I733" i="2"/>
  <c r="K693" i="1"/>
  <c r="I731" i="2"/>
  <c r="I730" i="2"/>
  <c r="K692" i="1"/>
  <c r="I729" i="2"/>
  <c r="K691" i="1"/>
  <c r="I728" i="2"/>
  <c r="I727" i="2"/>
  <c r="K690" i="1"/>
  <c r="I726" i="2"/>
  <c r="I725" i="2"/>
  <c r="K689" i="1"/>
  <c r="K688" i="1"/>
  <c r="I724" i="2"/>
  <c r="I723" i="2"/>
  <c r="K687" i="1" l="1"/>
  <c r="I722" i="2"/>
  <c r="I721" i="2"/>
  <c r="I720" i="2"/>
  <c r="I719" i="2"/>
  <c r="K686" i="1"/>
  <c r="I718" i="2"/>
  <c r="I717" i="2"/>
  <c r="K685" i="1"/>
  <c r="I716" i="2"/>
  <c r="I715" i="2"/>
  <c r="I714" i="2"/>
  <c r="I713" i="2"/>
  <c r="I712" i="2"/>
  <c r="K684" i="1"/>
  <c r="I711" i="2"/>
  <c r="K683" i="1"/>
  <c r="I710" i="2"/>
  <c r="I709" i="2"/>
  <c r="K682" i="1"/>
  <c r="D82" i="6" l="1"/>
  <c r="D83" i="6"/>
  <c r="D84" i="6"/>
  <c r="D85" i="6"/>
  <c r="D86" i="6"/>
  <c r="D87" i="6"/>
  <c r="D88" i="6"/>
  <c r="D89" i="6"/>
  <c r="D90" i="6"/>
  <c r="D91" i="6"/>
  <c r="D92" i="6"/>
  <c r="D93" i="6"/>
  <c r="D94" i="6"/>
  <c r="D95" i="6"/>
  <c r="D96" i="6"/>
  <c r="D97" i="6"/>
  <c r="D98" i="6"/>
  <c r="D99" i="6"/>
  <c r="D100" i="6"/>
  <c r="D101" i="6"/>
  <c r="D102" i="6"/>
  <c r="D103" i="6"/>
  <c r="I708" i="2"/>
  <c r="I707" i="2"/>
  <c r="I705" i="2"/>
  <c r="I706" i="2"/>
  <c r="K681" i="1"/>
  <c r="K680" i="1"/>
  <c r="K679" i="1"/>
  <c r="K678" i="1"/>
  <c r="I704" i="2"/>
  <c r="I703" i="2"/>
  <c r="I702" i="2"/>
  <c r="K677" i="1"/>
  <c r="I701" i="2"/>
  <c r="I700" i="2"/>
  <c r="I699" i="2"/>
  <c r="I698" i="2"/>
  <c r="K676" i="1"/>
  <c r="K675" i="1"/>
  <c r="K674" i="1"/>
  <c r="K673" i="1"/>
  <c r="I697" i="2" l="1"/>
  <c r="K672" i="1"/>
  <c r="I696" i="2"/>
  <c r="K671" i="1"/>
  <c r="I695" i="2"/>
  <c r="K670" i="1"/>
  <c r="K669" i="1"/>
  <c r="I694" i="2"/>
  <c r="I693" i="2"/>
  <c r="I692" i="2"/>
  <c r="K668" i="1"/>
  <c r="I691" i="2"/>
  <c r="K667" i="1"/>
  <c r="K666" i="1"/>
  <c r="I690" i="2"/>
  <c r="K665" i="1"/>
  <c r="I689" i="2"/>
  <c r="I688" i="2"/>
  <c r="K664" i="1"/>
  <c r="K663" i="1"/>
  <c r="K662" i="1"/>
  <c r="I687" i="2"/>
  <c r="I686" i="2"/>
  <c r="I685" i="2"/>
  <c r="K661" i="1"/>
  <c r="I684" i="2"/>
  <c r="K660" i="1"/>
  <c r="I683" i="2"/>
  <c r="K659" i="1"/>
  <c r="K658" i="1"/>
  <c r="K657" i="1"/>
  <c r="K656" i="1"/>
  <c r="K655" i="1"/>
  <c r="K654" i="1"/>
  <c r="I682" i="2"/>
  <c r="I681" i="2"/>
  <c r="I680" i="2"/>
  <c r="I679" i="2"/>
  <c r="K651" i="1"/>
  <c r="K652" i="1"/>
  <c r="K653" i="1"/>
  <c r="I678" i="2"/>
  <c r="I677" i="2"/>
  <c r="I676" i="2"/>
  <c r="I675" i="2"/>
  <c r="I674" i="2"/>
  <c r="I673" i="2"/>
  <c r="I672" i="2"/>
  <c r="I671" i="2"/>
  <c r="I670" i="2"/>
  <c r="I669" i="2"/>
  <c r="I668" i="2"/>
  <c r="I667" i="2"/>
  <c r="K647" i="1"/>
  <c r="K646" i="1"/>
  <c r="K650" i="1"/>
  <c r="K649" i="1"/>
  <c r="K648" i="1"/>
  <c r="K645" i="1"/>
  <c r="I666" i="2" l="1"/>
  <c r="I665" i="2"/>
  <c r="I664" i="2"/>
  <c r="I663" i="2"/>
  <c r="I662" i="2"/>
  <c r="I661" i="2"/>
  <c r="I660" i="2"/>
  <c r="I659" i="2"/>
  <c r="I658" i="2"/>
  <c r="I657" i="2"/>
  <c r="I656" i="2"/>
  <c r="I655" i="2"/>
  <c r="I654" i="2"/>
  <c r="I653" i="2"/>
  <c r="I652" i="2"/>
  <c r="I651" i="2"/>
  <c r="I650" i="2"/>
  <c r="I649" i="2"/>
  <c r="I648" i="2"/>
  <c r="I647" i="2"/>
  <c r="I646" i="2"/>
  <c r="I9" i="2"/>
  <c r="I24" i="2"/>
  <c r="K643" i="1"/>
  <c r="K644" i="1"/>
  <c r="K642" i="1"/>
  <c r="K641" i="1"/>
  <c r="K640" i="1"/>
  <c r="I14" i="2"/>
  <c r="K638" i="1"/>
  <c r="K639" i="1"/>
  <c r="K637" i="1"/>
  <c r="I13" i="2"/>
  <c r="I640" i="2"/>
  <c r="I641" i="2"/>
  <c r="K635" i="1"/>
  <c r="K636" i="1"/>
  <c r="I639" i="2"/>
  <c r="K633" i="1"/>
  <c r="K634" i="1"/>
  <c r="K631" i="1"/>
  <c r="K632" i="1"/>
  <c r="I6" i="2"/>
  <c r="I636" i="2"/>
  <c r="I2" i="2"/>
  <c r="K626" i="1"/>
  <c r="K627" i="1"/>
  <c r="K628" i="1"/>
  <c r="K629" i="1"/>
  <c r="K630" i="1"/>
  <c r="I635" i="2"/>
  <c r="K625" i="1"/>
  <c r="K622" i="1"/>
  <c r="K623" i="1"/>
  <c r="K624" i="1"/>
  <c r="I633" i="2"/>
  <c r="I634" i="2"/>
  <c r="K621" i="1"/>
  <c r="K619" i="1"/>
  <c r="K620" i="1"/>
  <c r="I632" i="2"/>
  <c r="K617" i="1"/>
  <c r="K618" i="1"/>
  <c r="I631" i="2"/>
  <c r="K615" i="1"/>
  <c r="K616" i="1"/>
  <c r="I630" i="2"/>
  <c r="K613" i="1"/>
  <c r="K614" i="1"/>
  <c r="K611" i="1"/>
  <c r="K612" i="1"/>
  <c r="I629" i="2"/>
  <c r="I10" i="2"/>
  <c r="K609" i="1"/>
  <c r="K610" i="1"/>
  <c r="I626" i="2"/>
  <c r="K607" i="1"/>
  <c r="K608" i="1"/>
  <c r="I297" i="2"/>
  <c r="K604" i="1"/>
  <c r="K605" i="1"/>
  <c r="K606" i="1"/>
  <c r="K4" i="1" l="1"/>
  <c r="K603" i="1"/>
  <c r="I219" i="2"/>
  <c r="I625" i="2"/>
  <c r="K602" i="1"/>
  <c r="I309" i="2"/>
  <c r="I325" i="2" l="1"/>
  <c r="I442"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K468" i="1" l="1"/>
  <c r="K467" i="1"/>
  <c r="K466" i="1"/>
  <c r="K96" i="1"/>
  <c r="K464" i="1"/>
  <c r="K142" i="1"/>
  <c r="K141" i="1"/>
  <c r="K140" i="1"/>
  <c r="K139" i="1"/>
  <c r="K138" i="1"/>
  <c r="K458" i="1"/>
  <c r="K137" i="1"/>
  <c r="K136" i="1"/>
  <c r="K135" i="1"/>
  <c r="K454" i="1"/>
  <c r="K453" i="1"/>
  <c r="K54" i="1"/>
  <c r="K451" i="1"/>
  <c r="K450" i="1"/>
  <c r="K449" i="1"/>
  <c r="K95" i="1"/>
  <c r="K92" i="1"/>
  <c r="K444" i="1"/>
  <c r="K443" i="1"/>
  <c r="K94" i="1"/>
  <c r="K93" i="1"/>
  <c r="K91" i="1"/>
  <c r="K75" i="1"/>
  <c r="K438" i="1"/>
  <c r="K437" i="1"/>
  <c r="K436" i="1"/>
  <c r="K435" i="1"/>
  <c r="K434" i="1"/>
  <c r="K433" i="1"/>
  <c r="K432" i="1"/>
  <c r="K431" i="1"/>
  <c r="K430" i="1"/>
  <c r="K426" i="1"/>
  <c r="K429" i="1"/>
  <c r="K428" i="1"/>
  <c r="K427" i="1"/>
  <c r="K425" i="1"/>
  <c r="K424" i="1"/>
  <c r="K423" i="1"/>
  <c r="K422" i="1"/>
  <c r="K421" i="1"/>
  <c r="K420" i="1"/>
  <c r="K419" i="1"/>
  <c r="K418" i="1"/>
  <c r="K417" i="1"/>
  <c r="K447" i="1"/>
  <c r="K446" i="1"/>
  <c r="K416" i="1"/>
  <c r="K415" i="1"/>
  <c r="I324" i="2"/>
  <c r="I323" i="2"/>
  <c r="I322" i="2"/>
  <c r="I321" i="2"/>
  <c r="I320" i="2"/>
  <c r="I319" i="2"/>
  <c r="I318" i="2"/>
  <c r="I317" i="2"/>
  <c r="I316" i="2"/>
  <c r="I315" i="2"/>
  <c r="I314" i="2"/>
  <c r="I313" i="2"/>
  <c r="I123" i="2"/>
  <c r="I311" i="2"/>
  <c r="I310" i="2"/>
  <c r="I308" i="2"/>
  <c r="I307" i="2"/>
  <c r="I306" i="2"/>
  <c r="I305" i="2"/>
  <c r="I304" i="2"/>
  <c r="I303" i="2"/>
  <c r="I302" i="2"/>
  <c r="I122" i="2"/>
  <c r="I121" i="2"/>
  <c r="I299" i="2"/>
  <c r="I298" i="2"/>
  <c r="I642" i="2"/>
  <c r="I296" i="2"/>
  <c r="I638" i="2"/>
  <c r="I294" i="2"/>
  <c r="I637" i="2"/>
  <c r="I292" i="2"/>
  <c r="I291" i="2"/>
  <c r="I290" i="2"/>
  <c r="I289" i="2"/>
  <c r="I288" i="2"/>
  <c r="I287" i="2"/>
  <c r="I286" i="2"/>
  <c r="K592" i="1"/>
  <c r="K593" i="1"/>
  <c r="K594" i="1"/>
  <c r="K595" i="1"/>
  <c r="K596" i="1"/>
  <c r="K597" i="1"/>
  <c r="K598" i="1"/>
  <c r="K599" i="1"/>
  <c r="K600" i="1"/>
  <c r="K601" i="1"/>
  <c r="K370" i="1"/>
  <c r="K3" i="1"/>
  <c r="K5" i="1"/>
  <c r="K107" i="1"/>
  <c r="K112" i="1"/>
  <c r="K157" i="1"/>
  <c r="K76" i="1"/>
  <c r="K67" i="1"/>
  <c r="K68" i="1"/>
  <c r="K120" i="1"/>
  <c r="K155" i="1"/>
  <c r="K158" i="1"/>
  <c r="K160" i="1"/>
  <c r="K161" i="1"/>
  <c r="K164" i="1"/>
  <c r="K175" i="1"/>
  <c r="K176" i="1"/>
  <c r="K179" i="1"/>
  <c r="K181" i="1"/>
  <c r="K229" i="1"/>
  <c r="K232" i="1"/>
  <c r="K242" i="1"/>
  <c r="K328" i="1"/>
  <c r="K329" i="1"/>
  <c r="K330" i="1"/>
  <c r="K331" i="1"/>
  <c r="K332" i="1"/>
  <c r="K333" i="1"/>
  <c r="K72" i="1"/>
  <c r="K28" i="1"/>
  <c r="K168" i="1"/>
  <c r="K169" i="1"/>
  <c r="K7" i="1"/>
  <c r="K159" i="1"/>
  <c r="K167" i="1"/>
  <c r="K174" i="1"/>
  <c r="K314" i="1"/>
  <c r="K110" i="1"/>
  <c r="K34" i="1"/>
  <c r="K60" i="1"/>
  <c r="K61" i="1"/>
  <c r="K64" i="1"/>
  <c r="K65" i="1"/>
  <c r="K66" i="1"/>
  <c r="K9" i="1"/>
  <c r="K180" i="1"/>
  <c r="K231" i="1"/>
  <c r="K233" i="1"/>
  <c r="K42" i="1"/>
  <c r="K43" i="1"/>
  <c r="K170" i="1"/>
  <c r="K45" i="1"/>
  <c r="K46" i="1"/>
  <c r="K47" i="1"/>
  <c r="K48" i="1"/>
  <c r="K49" i="1"/>
  <c r="K50" i="1"/>
  <c r="K51" i="1"/>
  <c r="K52" i="1"/>
  <c r="K53" i="1"/>
  <c r="K78" i="1"/>
  <c r="K216" i="1"/>
  <c r="K55" i="1"/>
  <c r="K57" i="1"/>
  <c r="K327" i="1"/>
  <c r="K217" i="1"/>
  <c r="K10" i="1"/>
  <c r="K11" i="1"/>
  <c r="K12" i="1"/>
  <c r="K13" i="1"/>
  <c r="K14" i="1"/>
  <c r="K15" i="1"/>
  <c r="K16" i="1"/>
  <c r="K17" i="1"/>
  <c r="K18" i="1"/>
  <c r="K19" i="1"/>
  <c r="K20" i="1"/>
  <c r="K21" i="1"/>
  <c r="K24" i="1"/>
  <c r="K37" i="1"/>
  <c r="K38" i="1"/>
  <c r="K70" i="1"/>
  <c r="K71" i="1"/>
  <c r="K8" i="1"/>
  <c r="K227" i="1"/>
  <c r="K240" i="1"/>
  <c r="K412" i="1"/>
  <c r="K22" i="1"/>
  <c r="K182" i="1"/>
  <c r="K210" i="1"/>
  <c r="K212" i="1"/>
  <c r="K213" i="1"/>
  <c r="K214" i="1"/>
  <c r="K215" i="1"/>
  <c r="K211" i="1"/>
  <c r="K82" i="1"/>
  <c r="K83" i="1"/>
  <c r="K84" i="1"/>
  <c r="K85" i="1"/>
  <c r="K86" i="1"/>
  <c r="K87" i="1"/>
  <c r="K88" i="1"/>
  <c r="K89" i="1"/>
  <c r="K90" i="1"/>
  <c r="K439" i="1"/>
  <c r="K310" i="1"/>
  <c r="K293" i="1"/>
  <c r="K289" i="1"/>
  <c r="K290" i="1"/>
  <c r="K286" i="1"/>
  <c r="K274" i="1"/>
  <c r="K268" i="1"/>
  <c r="K269" i="1"/>
  <c r="K236" i="1"/>
  <c r="K234" i="1"/>
  <c r="K99" i="1"/>
  <c r="K100" i="1"/>
  <c r="K371" i="1"/>
  <c r="K316" i="1"/>
  <c r="K317" i="1"/>
  <c r="K315" i="1"/>
  <c r="K113" i="1"/>
  <c r="K111" i="1"/>
  <c r="K108" i="1"/>
  <c r="K105" i="1"/>
  <c r="K106" i="1"/>
  <c r="K31" i="1"/>
  <c r="K32" i="1"/>
  <c r="K2" i="1"/>
  <c r="K276" i="1"/>
  <c r="K79" i="1"/>
  <c r="K35" i="1"/>
  <c r="K121" i="1"/>
  <c r="K122" i="1"/>
  <c r="K123" i="1"/>
  <c r="K124" i="1"/>
  <c r="K125" i="1"/>
  <c r="K126" i="1"/>
  <c r="K127" i="1"/>
  <c r="K128" i="1"/>
  <c r="K129" i="1"/>
  <c r="K130" i="1"/>
  <c r="K131" i="1"/>
  <c r="K132" i="1"/>
  <c r="K133" i="1"/>
  <c r="K134" i="1"/>
  <c r="K461" i="1"/>
  <c r="K462" i="1"/>
  <c r="K456" i="1"/>
  <c r="K457" i="1"/>
  <c r="K408" i="1"/>
  <c r="K404" i="1"/>
  <c r="K405" i="1"/>
  <c r="K401" i="1"/>
  <c r="K143" i="1"/>
  <c r="K144" i="1"/>
  <c r="K145" i="1"/>
  <c r="K146" i="1"/>
  <c r="K147" i="1"/>
  <c r="K148" i="1"/>
  <c r="K149" i="1"/>
  <c r="K150" i="1"/>
  <c r="K151" i="1"/>
  <c r="K152" i="1"/>
  <c r="K153" i="1"/>
  <c r="K154" i="1"/>
  <c r="K77" i="1"/>
  <c r="K156" i="1"/>
  <c r="K172" i="1"/>
  <c r="K183" i="1"/>
  <c r="K185" i="1"/>
  <c r="K186" i="1"/>
  <c r="K187" i="1"/>
  <c r="K222" i="1"/>
  <c r="K40" i="1"/>
  <c r="K41" i="1"/>
  <c r="K44" i="1"/>
  <c r="K29" i="1"/>
  <c r="K171" i="1"/>
  <c r="K23" i="1"/>
  <c r="K165" i="1"/>
  <c r="K166" i="1"/>
  <c r="K177" i="1"/>
  <c r="K178" i="1"/>
  <c r="K162" i="1"/>
  <c r="K238" i="1"/>
  <c r="K239" i="1"/>
  <c r="K163" i="1"/>
  <c r="K30" i="1"/>
  <c r="K39" i="1"/>
  <c r="K69" i="1"/>
  <c r="K25" i="1"/>
  <c r="K189" i="1"/>
  <c r="K190" i="1"/>
  <c r="K191" i="1"/>
  <c r="K192" i="1"/>
  <c r="K193" i="1"/>
  <c r="K194" i="1"/>
  <c r="K195" i="1"/>
  <c r="K196" i="1"/>
  <c r="K197" i="1"/>
  <c r="K198" i="1"/>
  <c r="K199" i="1"/>
  <c r="K73" i="1"/>
  <c r="K74" i="1"/>
  <c r="K202" i="1"/>
  <c r="K203" i="1"/>
  <c r="K204" i="1"/>
  <c r="K205" i="1"/>
  <c r="K206" i="1"/>
  <c r="K207" i="1"/>
  <c r="K208" i="1"/>
  <c r="K209" i="1"/>
  <c r="K81" i="1"/>
  <c r="K119" i="1"/>
  <c r="K218" i="1"/>
  <c r="K321" i="1"/>
  <c r="K452" i="1"/>
  <c r="K322" i="1"/>
  <c r="K324" i="1"/>
  <c r="K59" i="1"/>
  <c r="K219" i="1"/>
  <c r="K220" i="1"/>
  <c r="K221" i="1"/>
  <c r="K173" i="1"/>
  <c r="K62" i="1"/>
  <c r="K63" i="1"/>
  <c r="K223" i="1"/>
  <c r="K228" i="1"/>
  <c r="K230" i="1"/>
  <c r="K26" i="1"/>
  <c r="K27" i="1"/>
  <c r="K241" i="1"/>
  <c r="K243" i="1"/>
  <c r="K237" i="1"/>
  <c r="K440" i="1"/>
  <c r="K441" i="1"/>
  <c r="K442" i="1"/>
  <c r="K445" i="1"/>
  <c r="K448" i="1"/>
  <c r="K465" i="1"/>
  <c r="K184" i="1"/>
  <c r="K188" i="1"/>
  <c r="K200" i="1"/>
  <c r="K201" i="1"/>
  <c r="K224" i="1"/>
  <c r="K226" i="1"/>
  <c r="K225" i="1"/>
  <c r="K244" i="1"/>
  <c r="K245" i="1"/>
  <c r="K246" i="1"/>
  <c r="K247" i="1"/>
  <c r="K248" i="1"/>
  <c r="K249" i="1"/>
  <c r="K250" i="1"/>
  <c r="K251" i="1"/>
  <c r="K252" i="1"/>
  <c r="K253" i="1"/>
  <c r="K254" i="1"/>
  <c r="K255" i="1"/>
  <c r="K256" i="1"/>
  <c r="K257" i="1"/>
  <c r="K258" i="1"/>
  <c r="K259" i="1"/>
  <c r="K260" i="1"/>
  <c r="K261" i="1"/>
  <c r="K262" i="1"/>
  <c r="K263" i="1"/>
  <c r="K264" i="1"/>
  <c r="K265" i="1"/>
  <c r="K311" i="1"/>
  <c r="K312" i="1"/>
  <c r="K313" i="1"/>
  <c r="K323" i="1"/>
  <c r="K308" i="1"/>
  <c r="K309" i="1"/>
  <c r="K303" i="1"/>
  <c r="K304" i="1"/>
  <c r="K305" i="1"/>
  <c r="K306" i="1"/>
  <c r="K307" i="1"/>
  <c r="K298" i="1"/>
  <c r="K299" i="1"/>
  <c r="K300" i="1"/>
  <c r="K301" i="1"/>
  <c r="K302" i="1"/>
  <c r="K297" i="1"/>
  <c r="K294" i="1"/>
  <c r="K295" i="1"/>
  <c r="K296" i="1"/>
  <c r="K291" i="1"/>
  <c r="K292" i="1"/>
  <c r="K287" i="1"/>
  <c r="K288" i="1"/>
  <c r="K283" i="1"/>
  <c r="K284" i="1"/>
  <c r="K285" i="1"/>
  <c r="K281" i="1"/>
  <c r="K282" i="1"/>
  <c r="K280" i="1"/>
  <c r="K277" i="1"/>
  <c r="K278" i="1"/>
  <c r="K279" i="1"/>
  <c r="K275" i="1"/>
  <c r="K273" i="1"/>
  <c r="K272" i="1"/>
  <c r="K271" i="1"/>
  <c r="K270" i="1"/>
  <c r="K267" i="1"/>
  <c r="K235" i="1"/>
  <c r="K118" i="1"/>
  <c r="K103" i="1"/>
  <c r="K104" i="1"/>
  <c r="K101" i="1"/>
  <c r="K97" i="1"/>
  <c r="K98" i="1"/>
  <c r="K318" i="1"/>
  <c r="K319" i="1"/>
  <c r="K320" i="1"/>
  <c r="K335" i="1"/>
  <c r="K368" i="1"/>
  <c r="K369" i="1"/>
  <c r="K109" i="1"/>
  <c r="K114" i="1"/>
  <c r="K325" i="1"/>
  <c r="K326" i="1"/>
  <c r="K266" i="1"/>
  <c r="K80" i="1"/>
  <c r="K58" i="1"/>
  <c r="K56" i="1"/>
  <c r="K36" i="1"/>
  <c r="K334"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6" i="1"/>
  <c r="K117" i="1"/>
  <c r="K115" i="1"/>
  <c r="K116" i="1"/>
  <c r="K372" i="1"/>
  <c r="K373" i="1"/>
  <c r="K374" i="1"/>
  <c r="K375" i="1"/>
  <c r="K376" i="1"/>
  <c r="K377" i="1"/>
  <c r="K378" i="1"/>
  <c r="K379" i="1"/>
  <c r="K380" i="1"/>
  <c r="K381" i="1"/>
  <c r="K382" i="1"/>
  <c r="K383" i="1"/>
  <c r="K463" i="1"/>
  <c r="K459" i="1"/>
  <c r="K460" i="1"/>
  <c r="K409" i="1"/>
  <c r="K455" i="1"/>
  <c r="K406" i="1"/>
  <c r="K407" i="1"/>
  <c r="K402" i="1"/>
  <c r="K403" i="1"/>
  <c r="K398" i="1"/>
  <c r="K399" i="1"/>
  <c r="K400" i="1"/>
  <c r="K396" i="1"/>
  <c r="K397" i="1"/>
  <c r="K390" i="1"/>
  <c r="K391" i="1"/>
  <c r="K392" i="1"/>
  <c r="K393" i="1"/>
  <c r="K394" i="1"/>
  <c r="K395" i="1"/>
  <c r="K384" i="1"/>
  <c r="K385" i="1"/>
  <c r="K386" i="1"/>
  <c r="K387" i="1"/>
  <c r="K388" i="1"/>
  <c r="K389" i="1"/>
  <c r="K410" i="1"/>
  <c r="K411" i="1"/>
  <c r="K102" i="1"/>
  <c r="K413" i="1"/>
  <c r="K414"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D81" i="6"/>
  <c r="D75" i="6"/>
  <c r="D76" i="6"/>
  <c r="D77" i="6"/>
  <c r="D78" i="6"/>
  <c r="D79" i="6"/>
  <c r="D80" i="6"/>
  <c r="D74" i="6"/>
  <c r="D63" i="6"/>
  <c r="D64" i="6"/>
  <c r="D65" i="6"/>
  <c r="D66" i="6"/>
  <c r="D67" i="6"/>
  <c r="D68" i="6"/>
  <c r="D69" i="6"/>
  <c r="D70" i="6"/>
  <c r="D71" i="6"/>
  <c r="D72" i="6"/>
  <c r="D73" i="6"/>
  <c r="D62" i="6"/>
  <c r="D56" i="6"/>
  <c r="D57" i="6"/>
  <c r="D58" i="6"/>
  <c r="D59" i="6"/>
  <c r="D60" i="6"/>
  <c r="D61" i="6"/>
  <c r="D55" i="6"/>
  <c r="D51" i="6"/>
  <c r="D52" i="6"/>
  <c r="D53" i="6"/>
  <c r="I3" i="2"/>
  <c r="I82" i="2"/>
  <c r="I5" i="2"/>
  <c r="I84" i="2"/>
  <c r="I7" i="2"/>
  <c r="I8" i="2"/>
  <c r="I86" i="2"/>
  <c r="I87" i="2"/>
  <c r="I11" i="2"/>
  <c r="I12" i="2"/>
  <c r="I293" i="2"/>
  <c r="I295" i="2"/>
  <c r="I15" i="2"/>
  <c r="I16" i="2"/>
  <c r="I17" i="2"/>
  <c r="I18" i="2"/>
  <c r="I19" i="2"/>
  <c r="I20" i="2"/>
  <c r="I21" i="2"/>
  <c r="I22" i="2"/>
  <c r="I23" i="2"/>
  <c r="I644" i="2"/>
  <c r="I628"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114" i="2"/>
  <c r="I79" i="2"/>
  <c r="I117" i="2"/>
  <c r="I118" i="2"/>
  <c r="I120" i="2"/>
  <c r="I83" i="2"/>
  <c r="I204" i="2"/>
  <c r="I85" i="2"/>
  <c r="I253" i="2"/>
  <c r="I254"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255" i="2"/>
  <c r="I115" i="2"/>
  <c r="I116" i="2"/>
  <c r="I256" i="2"/>
  <c r="I258" i="2"/>
  <c r="I119" i="2"/>
  <c r="I257" i="2"/>
  <c r="I129" i="2"/>
  <c r="I130" i="2"/>
  <c r="I131" i="2"/>
  <c r="I132" i="2"/>
  <c r="I133" i="2"/>
  <c r="I134" i="2"/>
  <c r="I135" i="2"/>
  <c r="I136" i="2"/>
  <c r="I301" i="2"/>
  <c r="I137" i="2"/>
  <c r="I138" i="2"/>
  <c r="I139" i="2"/>
  <c r="I140" i="2"/>
  <c r="I141" i="2"/>
  <c r="I142" i="2"/>
  <c r="I143" i="2"/>
  <c r="I144" i="2"/>
  <c r="I192" i="2"/>
  <c r="I193" i="2"/>
  <c r="I202" i="2"/>
  <c r="I241" i="2"/>
  <c r="I124" i="2"/>
  <c r="I312" i="2"/>
  <c r="I242" i="2"/>
  <c r="I243" i="2"/>
  <c r="I245"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6" i="2"/>
  <c r="I190" i="2"/>
  <c r="I191" i="2"/>
  <c r="I185" i="2"/>
  <c r="I187" i="2"/>
  <c r="I188" i="2"/>
  <c r="I189" i="2"/>
  <c r="I194" i="2"/>
  <c r="I195" i="2"/>
  <c r="I196" i="2"/>
  <c r="I197" i="2"/>
  <c r="I198" i="2"/>
  <c r="I199" i="2"/>
  <c r="I200" i="2"/>
  <c r="I201" i="2"/>
  <c r="I125" i="2"/>
  <c r="I203" i="2"/>
  <c r="I4" i="2"/>
  <c r="I205" i="2"/>
  <c r="I206" i="2"/>
  <c r="I207" i="2"/>
  <c r="I208" i="2"/>
  <c r="I209" i="2"/>
  <c r="I210" i="2"/>
  <c r="I211" i="2"/>
  <c r="I212" i="2"/>
  <c r="I213" i="2"/>
  <c r="I214" i="2"/>
  <c r="I215" i="2"/>
  <c r="I216" i="2"/>
  <c r="I217" i="2"/>
  <c r="I218" i="2"/>
  <c r="I220" i="2"/>
  <c r="I221" i="2"/>
  <c r="I222" i="2"/>
  <c r="I223" i="2"/>
  <c r="I224" i="2"/>
  <c r="I225" i="2"/>
  <c r="I226" i="2"/>
  <c r="I227" i="2"/>
  <c r="I228" i="2"/>
  <c r="I229" i="2"/>
  <c r="I230" i="2"/>
  <c r="I231" i="2"/>
  <c r="I232" i="2"/>
  <c r="I233" i="2"/>
  <c r="I234" i="2"/>
  <c r="I235" i="2"/>
  <c r="I236" i="2"/>
  <c r="I237" i="2"/>
  <c r="I238" i="2"/>
  <c r="I239" i="2"/>
  <c r="I240" i="2"/>
  <c r="I300" i="2"/>
  <c r="I126" i="2"/>
  <c r="I128" i="2"/>
  <c r="I127" i="2"/>
  <c r="I244" i="2"/>
  <c r="I246" i="2"/>
  <c r="I247" i="2"/>
  <c r="I248" i="2"/>
  <c r="I249" i="2"/>
  <c r="I250" i="2"/>
  <c r="I251" i="2"/>
  <c r="I252" i="2"/>
  <c r="I25" i="2"/>
  <c r="I80" i="2"/>
  <c r="I78" i="2"/>
  <c r="I627" i="2"/>
  <c r="I643" i="2"/>
  <c r="I645"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D49"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50" i="6"/>
  <c r="D47" i="6"/>
  <c r="D48" i="6"/>
  <c r="D54" i="6"/>
  <c r="K33" i="1"/>
  <c r="I81" i="2"/>
</calcChain>
</file>

<file path=xl/sharedStrings.xml><?xml version="1.0" encoding="utf-8"?>
<sst xmlns="http://schemas.openxmlformats.org/spreadsheetml/2006/main" count="11822" uniqueCount="2896">
  <si>
    <t>CHECKRULEID</t>
  </si>
  <si>
    <t>CHECKMETHOD</t>
  </si>
  <si>
    <t>SRCPROPERTY</t>
  </si>
  <si>
    <t>COMPARETO</t>
  </si>
  <si>
    <t>OBJVALUE</t>
  </si>
  <si>
    <t>NULLABLE</t>
  </si>
  <si>
    <t>REMARK</t>
  </si>
  <si>
    <t>STATUS</t>
  </si>
  <si>
    <t>CHECKCONDITIONID</t>
  </si>
  <si>
    <t>==</t>
  </si>
  <si>
    <t>E</t>
  </si>
  <si>
    <t>isCustomizedString</t>
  </si>
  <si>
    <t>isNotEmpty</t>
  </si>
  <si>
    <t>lessThanCharLength</t>
  </si>
  <si>
    <t>inDatadict</t>
  </si>
  <si>
    <t>N</t>
  </si>
  <si>
    <t>0</t>
  </si>
  <si>
    <t>Y</t>
  </si>
  <si>
    <t>^[\u4e00-\u9fa5\ue815-\ue864\uff01-\uff5e\uffe0-\uffe5\u3000-\u3003\u3005-\u3017\u301d-\u301e\u2010\u2013-\u2016\u2018-\u2019\u201c-\u201d\u2025-\u2026\u2030\u2032-\u2033\u2035\u203b\u00b7\u0030-\u0039\u0041-\u005a\u0061-\u007a\u2160-\u216b\u0020-\u0026\u0028-\u007B\u007D\u007E]{0,}$</t>
  </si>
  <si>
    <t>备注要素不可为空</t>
  </si>
  <si>
    <t>备注不能超过256字符</t>
  </si>
  <si>
    <t>备注必须填写白名单中的文字。</t>
  </si>
  <si>
    <t>交易流通场所要素必填</t>
  </si>
  <si>
    <t>SVR_TRADE_MARKET</t>
  </si>
  <si>
    <t>compareValue</t>
  </si>
  <si>
    <t>99</t>
  </si>
  <si>
    <t>SVR_YES_OR_NO</t>
  </si>
  <si>
    <t>行业不在值域范围内。</t>
  </si>
  <si>
    <t>SVR_INVEST_STAGE</t>
  </si>
  <si>
    <t>01</t>
  </si>
  <si>
    <t>SVR_REGIST_ORG2</t>
  </si>
  <si>
    <t>基金投资资产要素不可为空</t>
  </si>
  <si>
    <t>基金托管机构名称必须填写白名单中的文字。</t>
  </si>
  <si>
    <t>SVR_GOV_INVEST_DIRECT</t>
  </si>
  <si>
    <t>是否由金融资产投资公司发行要素不在值域范围内。</t>
  </si>
  <si>
    <t>PAGE_ID</t>
    <phoneticPr fontId="2" type="noConversion"/>
  </si>
  <si>
    <t>SVR_ASSET_TYPE_SECOND_LEVEL</t>
  </si>
  <si>
    <t>PAGE_ID</t>
    <phoneticPr fontId="2" type="noConversion"/>
  </si>
  <si>
    <t>REP_TYPE</t>
    <phoneticPr fontId="2" type="noConversion"/>
  </si>
  <si>
    <t>SRCPROPERTY</t>
    <phoneticPr fontId="2" type="noConversion"/>
  </si>
  <si>
    <t>SELECT</t>
  </si>
  <si>
    <t xml:space="preserve">    checkruleid</t>
  </si>
  <si>
    <t>FROM</t>
  </si>
  <si>
    <t xml:space="preserve">    (</t>
  </si>
  <si>
    <t xml:space="preserve">        SELECT</t>
  </si>
  <si>
    <t xml:space="preserve">            MAX (CHB_DATACHECK_RULE_INV.checkruleid) checkruleid,</t>
  </si>
  <si>
    <t xml:space="preserve">            CHB_DATACHECK_RULE_INV.checkmethod,</t>
  </si>
  <si>
    <t xml:space="preserve">            CHB_DATACHECK_RULE_INV.srcproperty,</t>
  </si>
  <si>
    <t xml:space="preserve">            CHB_DATACHECK_RULE_INV.compareto,</t>
  </si>
  <si>
    <t xml:space="preserve">            CHB_DATACHECK_RULE_INV.objvalue,</t>
  </si>
  <si>
    <t xml:space="preserve">            CHB_DATACHECK_RULE_INV.nullable,</t>
  </si>
  <si>
    <t xml:space="preserve">            CHB_DATACHECK_RULE_INV.status,</t>
  </si>
  <si>
    <t xml:space="preserve">            CHB_DATACHECK_RULE_INV.checkclass</t>
  </si>
  <si>
    <t xml:space="preserve">        FROM</t>
  </si>
  <si>
    <t xml:space="preserve">            CHB_DATACHECK_RULE_INV</t>
  </si>
  <si>
    <t xml:space="preserve">        WHERE</t>
  </si>
  <si>
    <t xml:space="preserve">            instr(CHB_DATACHECK_RULE_INV.srcproperty, '.') &gt; 0</t>
  </si>
  <si>
    <t xml:space="preserve">        AND instr(CHB_DATACHECK_RULE_INV.srcproperty, 'buss') &gt; 0</t>
  </si>
  <si>
    <t xml:space="preserve">        AND CHB_DATACHECK_RULE_INV.PAGE_ID NOT IN ('ProductReportRegister002',</t>
  </si>
  <si>
    <t xml:space="preserve">                                                   'FinNetValueProductBuild002')</t>
  </si>
  <si>
    <t xml:space="preserve">        AND NOT EXISTS</t>
  </si>
  <si>
    <t xml:space="preserve">            (</t>
  </si>
  <si>
    <t xml:space="preserve">                SELECT</t>
  </si>
  <si>
    <t xml:space="preserve">                FROM</t>
  </si>
  <si>
    <t xml:space="preserve">                    CHB_DATACHECK_CONDITION_INV</t>
  </si>
  <si>
    <t xml:space="preserve">                WHERE</t>
  </si>
  <si>
    <t xml:space="preserve">                    CHB_DATACHECK_RULE_INV.checkruleid = CHB_DATACHECK_CONDITION_INV.checkruleid)</t>
  </si>
  <si>
    <t xml:space="preserve">        GROUP BY</t>
  </si>
  <si>
    <t xml:space="preserve">            CHB_DATACHECK_RULE_INV.checkclass )</t>
  </si>
  <si>
    <t>UNION ALL</t>
  </si>
  <si>
    <t xml:space="preserve">            MAX (CHB_DATACHECK_CONDITION_INV.checkruleid) checkruleid,</t>
  </si>
  <si>
    <t xml:space="preserve">            CHB_DATACHECK_CONDITION_INV.checkmethod,</t>
  </si>
  <si>
    <t xml:space="preserve">            CHB_DATACHECK_CONDITION_INV.srcproperty,</t>
  </si>
  <si>
    <t xml:space="preserve">            CHB_DATACHECK_CONDITION_INV.compareto,</t>
  </si>
  <si>
    <t xml:space="preserve">            CHB_DATACHECK_CONDITION_INV.objvalue,</t>
  </si>
  <si>
    <t xml:space="preserve">            CHB_DATACHECK_CONDITION_INV.status,</t>
  </si>
  <si>
    <t xml:space="preserve">            CHB_DATACHECK_CONDITION_INV</t>
  </si>
  <si>
    <t xml:space="preserve">        JOIN</t>
  </si>
  <si>
    <t xml:space="preserve">        ON</t>
  </si>
  <si>
    <t xml:space="preserve">            CHB_DATACHECK_RULE_INV.checkruleid = CHB_DATACHECK_CONDITION_INV.checkruleid</t>
  </si>
  <si>
    <t xml:space="preserve">            CHB_DATACHECK_RULE_INV.checkclass)</t>
  </si>
  <si>
    <t xml:space="preserve">                instr(CHB_DATACHECK_RULE_INV.srcproperty, '.') = 0</t>
  </si>
  <si>
    <t xml:space="preserve">            OR  instr(CHB_DATACHECK_RULE_INV.srcproperty, 'buss') = 0)</t>
  </si>
  <si>
    <t>(此处union all的查结果可能重复是因为一个rule对应多个condition)</t>
  </si>
  <si>
    <t>invAssetTypeAndPercent</t>
  </si>
  <si>
    <t>(((\d{1,3}(.\d{1,2})?%)|(\d{1,3}(.\d{1,2})?%-\d{1,3}(.\d{1,2})?%)):[\u4e00-\u9fa5_a-zA-Z0-9()_]+;)*(((\d{1,3}(.\d{1,2})?%)|(\d{1,3}(.\d{1,2})?%-\d{1,3}(.\d{1,2})?%)):[\u4e00-\u9fa5_a-zA-Z0-9()_]+)</t>
  </si>
  <si>
    <t>基金投资资产要素格式不对。正确的格式：数字%：文字；数字%-数字%：文字（其中，百分号、冒号、分号、连字号均应为英文标点，文字和数字部分均不得含有英文百分号、冒号、分号、连字号）。例如，“10%:股票(二级市场);10%-20%:公司债券;30%:信贷资产”</t>
  </si>
  <si>
    <t>交易流通场所不在值域范围内</t>
  </si>
  <si>
    <t>是否投向“市场化债转股相关产品的部分”不在值域范围内。</t>
  </si>
  <si>
    <t>投向地方政府融资平台要素不在值域范围内。</t>
  </si>
  <si>
    <t>政府投资基金投向不在值域范围内。</t>
  </si>
  <si>
    <t>compareValueAsNumber</t>
  </si>
  <si>
    <t>&gt;=</t>
  </si>
  <si>
    <t>预期最高收益率%必须大于等于0</t>
  </si>
  <si>
    <t>isNumber2</t>
  </si>
  <si>
    <t>8,5</t>
  </si>
  <si>
    <t>管理费率%以百分数形式表示时必须为n（8,5）格式</t>
  </si>
  <si>
    <t>管理费率%要素不可为空</t>
  </si>
  <si>
    <t>管理费率%必须大于等于0。</t>
  </si>
  <si>
    <t>预期最低收益率%要素必须为空</t>
  </si>
  <si>
    <t>预期最低收益率%以百分数形式表示时必须为n(8,5)格式</t>
  </si>
  <si>
    <t>comparePropertyAsNumber</t>
  </si>
  <si>
    <t>&lt;=</t>
  </si>
  <si>
    <t>预期最低收益率必须小于等于预期最高收益率</t>
  </si>
  <si>
    <t>其他合计费率%以百分数形式表示时必须为n（8,5）格式</t>
  </si>
  <si>
    <t>其他合计费率%要素不可为空</t>
  </si>
  <si>
    <t>其他合计费率%必须大于等于0。</t>
  </si>
  <si>
    <t>资管计划发起人机构编码要素不可为空。</t>
  </si>
  <si>
    <t>资管计划发起人机构编码必须填写白名单中的文字。</t>
  </si>
  <si>
    <t>资管计划发起人机构编码过长</t>
  </si>
  <si>
    <t>公共PPP不在值域范围内。</t>
  </si>
  <si>
    <t>SVR_PRO_PROPERTY</t>
  </si>
  <si>
    <t>资管计划属性不在值域范围内</t>
  </si>
  <si>
    <t>是否有预期收益率不可为空</t>
  </si>
  <si>
    <t>inArray</t>
  </si>
  <si>
    <t>是否有预期收益率不在值域范围内</t>
  </si>
  <si>
    <t>管理费率计算公式需要在备注中说明。</t>
  </si>
  <si>
    <t>托管费率计算公式需要在备注中说明。</t>
  </si>
  <si>
    <t>交易相关合计费率计算公式需要在备注中说明</t>
  </si>
  <si>
    <t>中介服务机构合计费率计算公式需要在备注中说明。</t>
  </si>
  <si>
    <t>其他合计费率计算公式需要在备注中说明。</t>
  </si>
  <si>
    <t>交易相关合计费率%以百分数形式表示时必须为n（8,5）格式</t>
  </si>
  <si>
    <t>交易相关合计费率%要素不可为空</t>
  </si>
  <si>
    <t>交易相关合计费率%必须大于等于0</t>
  </si>
  <si>
    <t>SVR_TRU_ACT_TYPE</t>
  </si>
  <si>
    <t>资金实际投向不在值域范围内</t>
  </si>
  <si>
    <t>资金实际投向要素不可为空</t>
  </si>
  <si>
    <t>20,21,22,23</t>
  </si>
  <si>
    <t>资金实际投向01至19选项为历史数据，不得修改或新增</t>
  </si>
  <si>
    <t>托管费率%以百分数形式表示时必须为n（8,5）格式</t>
  </si>
  <si>
    <t>托管费率%要素不可为空</t>
  </si>
  <si>
    <t>托管费率%必须大于等于0。</t>
  </si>
  <si>
    <t>中介服务机构合计费率%必须大于等于0。</t>
  </si>
  <si>
    <t>15,2</t>
  </si>
  <si>
    <t>金额格式必须为n(15,2)格式。</t>
  </si>
  <si>
    <t>金额要素不可为空</t>
  </si>
  <si>
    <t>金额必须大于等于0</t>
  </si>
  <si>
    <t>委托投资金额必须大于等于0</t>
  </si>
  <si>
    <t>委托投资金额必须为n（15,2）格式。</t>
  </si>
  <si>
    <t>SVR_BUY_STRUCT</t>
  </si>
  <si>
    <t>购买结构要素不在值域范围内。</t>
  </si>
  <si>
    <t>购买结构要素不可以为空</t>
  </si>
  <si>
    <t>资金运用行业要素不可为空</t>
  </si>
  <si>
    <t>INSTITUTION_INDUSTRY_SECOND_LEVEL</t>
  </si>
  <si>
    <t>资金运用行业不在值域范围内</t>
  </si>
  <si>
    <t>是否由金融资产投资公司发行要素不能为空。</t>
  </si>
  <si>
    <t>是否由金融资产投资公司发行要素必须为空。</t>
  </si>
  <si>
    <t>资金运用方式要素不可为空</t>
  </si>
  <si>
    <t>资金运用方式过长</t>
  </si>
  <si>
    <t>SVR_MANAGE_STYLE</t>
  </si>
  <si>
    <t>管理方式要素不可以为空</t>
  </si>
  <si>
    <t>预期最高收益率%要素不可为空</t>
  </si>
  <si>
    <t>预期最高收益率%要素必须为空</t>
  </si>
  <si>
    <t>预期最高收益率%以百分数形式表示时必须为n（8,5）格式</t>
  </si>
  <si>
    <t>CHB_OUTSOURCE_INVEST_PROPERTY</t>
  </si>
  <si>
    <t>委外投资属性不在值域范围内</t>
  </si>
  <si>
    <t>中介服务机构合计费率%以百分数形式表示时必须为n（8,5）格式</t>
  </si>
  <si>
    <t>受托人必须填写白名单中的文字。</t>
  </si>
  <si>
    <t>资产/负债类别不在值域范围内</t>
  </si>
  <si>
    <t>结构性存款挂钩标的要素必须为空。</t>
  </si>
  <si>
    <t>结构性存款挂钩标的类别要素必须为空。</t>
  </si>
  <si>
    <t>&lt;</t>
  </si>
  <si>
    <t>SVR_TARGET_TYPE</t>
  </si>
  <si>
    <t>结构性存款挂钩标的必须填写白名单中的文字。</t>
  </si>
  <si>
    <t>结构性存款挂钩标的要素过长（最大长256字节）。</t>
  </si>
  <si>
    <t>发行机构所属行业要素必须在值域范围内</t>
  </si>
  <si>
    <t>SVR_PARTY_TYPE2</t>
  </si>
  <si>
    <t>发行机构类型（按经济类型划分）要素必须在值域范围内</t>
  </si>
  <si>
    <t>发行机构类型（按经济类型划分）必须为空</t>
  </si>
  <si>
    <t>发行机构类型（按技术领域划分）必须为空</t>
  </si>
  <si>
    <t>SVR_PARTY_TYPE3</t>
  </si>
  <si>
    <t>发行机构类型（按技术领域划分）要素必须在值域范围内</t>
  </si>
  <si>
    <t>登记托管机构说明必须填写白名单中的文字。</t>
  </si>
  <si>
    <t>中介服务机构合计费率%要素不可为空</t>
  </si>
  <si>
    <t>25,26,27,28,99</t>
  </si>
  <si>
    <t>具体类别要素必须选择25-28、99中的一项</t>
  </si>
  <si>
    <t>22,23,24,99</t>
  </si>
  <si>
    <t>具体类别要素必须选择22-24、99中的一项</t>
  </si>
  <si>
    <t>16,17,18,19,20,21,99</t>
  </si>
  <si>
    <t>具体类别要素必须选择16-21、99中的一项</t>
  </si>
  <si>
    <t>13,14,15,99</t>
  </si>
  <si>
    <t>具体类别要素必须选择13-15、99中的一项</t>
  </si>
  <si>
    <t>11,12,99</t>
  </si>
  <si>
    <t>具体类别要素必须选择11、12、99中的一项</t>
  </si>
  <si>
    <t>01,02,03,04,05,06,07,08,09,10,99</t>
  </si>
  <si>
    <t>具体类别要素必须选择01-10或 99中的一项</t>
  </si>
  <si>
    <t>SVR_SEC_DETAIL_TYPE</t>
  </si>
  <si>
    <t>具体类别不在值域范围内。</t>
  </si>
  <si>
    <t>具体类别不可以为空</t>
  </si>
  <si>
    <t>SVR_PARTY_TYPE1</t>
  </si>
  <si>
    <t>发行机构类型（按规模划分）必须在值域范围内</t>
  </si>
  <si>
    <t>投资阶段要素必须在值域范围内。</t>
  </si>
  <si>
    <t>企业类型（按规模划分）要素不可为空。</t>
  </si>
  <si>
    <t>企业类型（按规模划分）不在值域范围内。</t>
  </si>
  <si>
    <t>企业类型（按经济类型划分）要素不可为空。</t>
  </si>
  <si>
    <t>企业类型（按经济类型划分）不在值域范围内。</t>
  </si>
  <si>
    <t>企业类型（按技术领域划分）要素不可为空。</t>
  </si>
  <si>
    <t>是否为债转股要素不在值域范围内。</t>
  </si>
  <si>
    <t>isValidDate</t>
  </si>
  <si>
    <t>yyyy-MM-dd</t>
  </si>
  <si>
    <t>股权退出安排必须为日期格式（YYYY-MM-DD）。</t>
  </si>
  <si>
    <t>股票类型要素不可为空</t>
  </si>
  <si>
    <t>SVR_SHARES_TYPE</t>
  </si>
  <si>
    <t>发行机构类型（按技术领域划分）要素不可为空</t>
  </si>
  <si>
    <t>发行机构类型（按经济类型划分）要素不可为空</t>
  </si>
  <si>
    <t>发行机构所属行业要素不可为空</t>
  </si>
  <si>
    <t>资管计划登记编码必须填写白名单中的文字。</t>
  </si>
  <si>
    <t>资管计划登记编码要素不可超长。</t>
  </si>
  <si>
    <t>资金运用方式必须填写白名单中的文字。</t>
  </si>
  <si>
    <t>SVR_DEPO_TYPE</t>
  </si>
  <si>
    <t>存款类型要素必须在值域范围内。</t>
  </si>
  <si>
    <t>存款类型要素必须为空。</t>
  </si>
  <si>
    <t>受托人不可为空</t>
  </si>
  <si>
    <t>份额面值必须大于等于0。</t>
  </si>
  <si>
    <t>17,4</t>
  </si>
  <si>
    <t>份额面值必须为n(17,4)格式。</t>
  </si>
  <si>
    <t>份额面值要素不可为空。</t>
  </si>
  <si>
    <t>抵质押物价值（元）要素不可为空。</t>
  </si>
  <si>
    <t>抵质押物价值（元）要素必须为空。</t>
  </si>
  <si>
    <t>抵质押物价值（元）要素必须为n(15,2)格式。</t>
  </si>
  <si>
    <t>SVR_PLEDGE_TYPE</t>
  </si>
  <si>
    <t>抵质押物类型要素不在值域范围内。</t>
  </si>
  <si>
    <t>抵质押物类型要素不可为空。</t>
  </si>
  <si>
    <t>抵质押物类型要素必须为空。</t>
  </si>
  <si>
    <t>部分赎回比例%要素不可为空。</t>
  </si>
  <si>
    <t>部分赎回比例%要素必须为空。</t>
  </si>
  <si>
    <t>部分赎回比例%要素必须为n(8,5)格式。</t>
  </si>
  <si>
    <t>部分赎回比例%要素必须大于等于0。</t>
  </si>
  <si>
    <t>部分赎回标识要素不可为空。</t>
  </si>
  <si>
    <t>部分赎回标识要素不在值域范围内。</t>
  </si>
  <si>
    <t>SVR_MAIN_GRADE</t>
  </si>
  <si>
    <t>资产外部评级要素不可为空，且必须在值域范围内</t>
  </si>
  <si>
    <t>担保性质要素不可为空。</t>
  </si>
  <si>
    <t>担保性质要素必须为空。</t>
  </si>
  <si>
    <t>SVR_NATURE_GUARANTEE</t>
  </si>
  <si>
    <t>担保性质要素不在值域范围内。</t>
  </si>
  <si>
    <t>重点监控行业和领域类别说明要素必须为空。</t>
  </si>
  <si>
    <t>重点监控行业和领域类别说明要素不可为空。</t>
  </si>
  <si>
    <t>重点监控行业和领域类别说明过长。</t>
  </si>
  <si>
    <t>重点监控行业和领域类别说明必须填写白名单中的文字。</t>
  </si>
  <si>
    <t>重点监控行业和领域类别要素不可为空。</t>
  </si>
  <si>
    <t>重点监控行业和领域类别要素必须为空</t>
  </si>
  <si>
    <t>SVR_MOINT_TYPE</t>
  </si>
  <si>
    <t>重点监控行业和领域类别不在值域范围内。</t>
  </si>
  <si>
    <t>是否属于买入返售要素不可为空，且必须在值域范围内。</t>
  </si>
  <si>
    <t>isNumber</t>
  </si>
  <si>
    <t>2,0</t>
  </si>
  <si>
    <t>付息频率（个月/次）必须为n..2格式。</t>
  </si>
  <si>
    <t>付息频率（个月/次）必须大于等于0。</t>
  </si>
  <si>
    <t>付息频率（个月/次）要素不可为空。</t>
  </si>
  <si>
    <t>SVR_RELATION_FINAN</t>
  </si>
  <si>
    <t>担保人与融资人关系要素不在值域范围内。</t>
  </si>
  <si>
    <t>担保人与融资人关系要素不可为空。</t>
  </si>
  <si>
    <t>担保人与融资人关系要素必须为空。</t>
  </si>
  <si>
    <t>融资项目所属行业不在值域范围内。</t>
  </si>
  <si>
    <t>融资项目所属行业要素不可为空。</t>
  </si>
  <si>
    <t>重点监控行业和领域类别要素必须为空。</t>
  </si>
  <si>
    <t>融资人所属行业不在值域范围内</t>
  </si>
  <si>
    <t>项目是否属于重点监控行业和领域要素不可为空，且必须在值域范围内。</t>
  </si>
  <si>
    <t>担保情况说明要素不可为空</t>
  </si>
  <si>
    <t>担保情况说明过长。</t>
  </si>
  <si>
    <t>担保情况说明要素必须为空</t>
  </si>
  <si>
    <t>SVR_GUA_TYPE</t>
  </si>
  <si>
    <t>担保方式不在值域范围内</t>
  </si>
  <si>
    <t>担保方式要素必须为空</t>
  </si>
  <si>
    <t>融资人类型（按技术领域划分）要素不可为空，且必须在值域范围内。</t>
  </si>
  <si>
    <t>融资人类型（按经济类型划分）要素不可为空，且必须在值域范围内。</t>
  </si>
  <si>
    <t>融资人类型（按规模划分）要素不可为空,且必须在值域范围内。</t>
  </si>
  <si>
    <t>融资人必须填写白名单中的文字。</t>
  </si>
  <si>
    <t>融资人组织机构代码不可为空。</t>
  </si>
  <si>
    <t>^[A-Z0-9]{18}$|^[A-Z0-9]{9}$</t>
  </si>
  <si>
    <t>融资人组织机构代码不合格(应为9或18位大写字母或数字组合，如无则填写“000000000”)。</t>
  </si>
  <si>
    <t>融资人要素不可为空，且长度不超过200</t>
  </si>
  <si>
    <t>融资项目必须填写白名单中的文字。</t>
  </si>
  <si>
    <t>外部评级机构名称及对融资人评级结果过长</t>
  </si>
  <si>
    <t>外部评级机构名称及对融资人评级结果必须填写白名单中的文字。</t>
  </si>
  <si>
    <t>SVR_COUNTRY_AREA</t>
  </si>
  <si>
    <t>所属国家或地区必填或不在值域范围内。</t>
  </si>
  <si>
    <t>行内资产类别说明过长</t>
  </si>
  <si>
    <t>行内资产类别说明必须填写白名单中的文字。</t>
  </si>
  <si>
    <t>行内资产类别说明要素不可为空。</t>
  </si>
  <si>
    <t>SVR_BANK_IN_ASSET_TYPE</t>
  </si>
  <si>
    <t>行内资产类别不可为空</t>
  </si>
  <si>
    <t>登记备案机构不在值域范围内。</t>
  </si>
  <si>
    <t>政府投资基金投向要素不可为空。</t>
  </si>
  <si>
    <t>基金投资资产过长</t>
  </si>
  <si>
    <t>(((\d{1,3}(.\d{1,2})?%)|(\d{1,3}(.\d{1,2})?%-\d{1,3}(.\d{1,2})?%)):[\u4e00-\u9fef-\u3400-\u4db5-\u20000-\u2a6d6-\u2a700-\u2b734-\u2b740-\u2b81d-\u2b820-\u2cea1-\u2ceb0-\u2ebe0-\uf900-\ufad9\ue815-\ue86f\u00b7\u0020-\u0026-\u0028-\u007B-\u007D-\u007E-\u2000-\u2040-\u2160-\u216B-\u3000-\u301F-\uFF00-\uFF65-\uFFE0-\uFFEF&amp;[^\u0025\u003A-\u003B\u002D]]+;)*(((\d{1,3}(.\d{1,2})?%)|(\d{1,3}(.\d{1,2})?%-\d{1,3}(.\d{1,2})?%)):[\u4e00-\u9fef-\u3400-\u4db5-\u20000-\u2a6d6-\u2a700-\u2b734-\u2b740-\u2b81d-\u2b820-\u2cea1-\u2ceb0-\u2ebe0-\uf900-\ufad9\ue815-\ue86f\u00b7\u0020-\u0026-\u0028-\u007B-\u007D-\u007E-\u2000-\u2040-\u2160-\u216B-\u3000-\u301F-\uFF00-\uFF65-\uFFE0-\uFFEF&amp;[^\u0025\u003A-\u003B\u002D]]+)</t>
  </si>
  <si>
    <t>基金公司名称过长。</t>
  </si>
  <si>
    <t>担保情况说明必须填写白名单中的文字。</t>
  </si>
  <si>
    <t>融资项目要素过长。</t>
  </si>
  <si>
    <t>管理人要素不可以为空</t>
  </si>
  <si>
    <t>托管人要素不可以为空</t>
  </si>
  <si>
    <t>还本付息情况说明必须填写白名单中的文字。</t>
  </si>
  <si>
    <t>还本付息情况说明要素不可为空。</t>
  </si>
  <si>
    <t>融资总费率计算公式需要在备注中说明</t>
  </si>
  <si>
    <t>收/受益权类型要素不可为空，且必须在值域范围内</t>
  </si>
  <si>
    <t>资产内部评级要素不可为空</t>
  </si>
  <si>
    <t>资产内部评级必须填写白名单中的文字。</t>
  </si>
  <si>
    <t>融资人所属行业（新增可投资资产以及非标准化债权类资产）不在值域范围内</t>
  </si>
  <si>
    <t>融资人所属行业（新增可投资资产以及非标准化债权类资产）要素不可为空</t>
  </si>
  <si>
    <t>法定到期日要素必须为空。</t>
  </si>
  <si>
    <t>法定到期日必须为日期格式（YYYY-MM-DD）。</t>
  </si>
  <si>
    <t>ADMINISTRATIVE_TYPE2</t>
  </si>
  <si>
    <t>融资人所属地区不可为空且在值域范围内</t>
  </si>
  <si>
    <t>融资人主体评级不在值域范围内。</t>
  </si>
  <si>
    <t>融资人主体评级要素不能为空。</t>
  </si>
  <si>
    <t>投资企业类型（技术领域）要素不可为空。</t>
  </si>
  <si>
    <t>投资企业类型（经济类型）要素不可为空。</t>
  </si>
  <si>
    <t>登记托管机构要素不可为空。</t>
  </si>
  <si>
    <t>融资人内部信用评级不可为空，且长度不可过长</t>
  </si>
  <si>
    <t>融资人内部信用评级必须填写白名单中的文字。</t>
  </si>
  <si>
    <t>超额收益分配比例必须大于等于0。</t>
  </si>
  <si>
    <t>超额收益分配比例%以百分数形式表示时必须为n(8,5)格式。</t>
  </si>
  <si>
    <t>行权条件说明必须填写白名单中的文字。</t>
  </si>
  <si>
    <t>行权条件说明要素不可为空且不可过长</t>
  </si>
  <si>
    <t>选择权必填，如无则填写“无”。</t>
  </si>
  <si>
    <t>选择权必须填写白名单中的文字。</t>
  </si>
  <si>
    <t>基础资产类型过长。</t>
  </si>
  <si>
    <t>基础资产类型必须填写白名单中的文字。</t>
  </si>
  <si>
    <t>SVR_BASIS_TYPE</t>
  </si>
  <si>
    <t>基准利率种类不在值域范围内</t>
  </si>
  <si>
    <t>融资总费率%要素不可为空</t>
  </si>
  <si>
    <t>7,2</t>
  </si>
  <si>
    <t>加权剩余期限（天）要素不可为空且为(7,2)格式</t>
  </si>
  <si>
    <t>加权剩余期限（天）≤最长剩余期限（天）</t>
  </si>
  <si>
    <t>6,0</t>
  </si>
  <si>
    <t>数量要素不可为空且为n..6格式</t>
  </si>
  <si>
    <t>5,0</t>
  </si>
  <si>
    <t>最短剩余期限（天）要素不可为空且为n..5格式</t>
  </si>
  <si>
    <t>最短剩余期限（天）≤加权剩余期限（天）</t>
  </si>
  <si>
    <t>最短剩余期限（天）必须大于等于0</t>
  </si>
  <si>
    <t>最长剩余期限（天）要素不可为空且为n..5格式</t>
  </si>
  <si>
    <t>是否为收/受益权要素不可为空。</t>
  </si>
  <si>
    <t>是否为收/受益权不在值域范围内。</t>
  </si>
  <si>
    <t>贴现利率（%）不可以为空。</t>
  </si>
  <si>
    <t>贴现利率（%）必须大于等于0。</t>
  </si>
  <si>
    <t>贴现利率（%）以百分数形式表示时必须为n（8,5）格式。</t>
  </si>
  <si>
    <t>!=</t>
  </si>
  <si>
    <t>类型不能填写信用证。</t>
  </si>
  <si>
    <t>类型要素不可为空。</t>
  </si>
  <si>
    <t>SVR_ASSET_TYPE_BILL_LETTERCREDIT</t>
  </si>
  <si>
    <t>类型不在值域范围内。</t>
  </si>
  <si>
    <t>担保情况说明要素过长。</t>
  </si>
  <si>
    <t>资产内部评级要素过长。</t>
  </si>
  <si>
    <t>登记托管机构说明要素不可为空。</t>
  </si>
  <si>
    <t>登记托管机构说明要素必须为空。</t>
  </si>
  <si>
    <t>登记托管机构说明要素过长。</t>
  </si>
  <si>
    <t>行内资产类别说明要素必须为空。</t>
  </si>
  <si>
    <t>还本付息情况说明要素长度过长。</t>
  </si>
  <si>
    <t>选择权要素过长。</t>
  </si>
  <si>
    <t>具体类别必须为空</t>
  </si>
  <si>
    <t>DELETE FROM CHB_DATACHECK_RULE_INV WHERE PAGE_ID = 'AssetInfoRegist002';</t>
    <phoneticPr fontId="2" type="noConversion"/>
  </si>
  <si>
    <t>AssetInfoRegist002</t>
    <phoneticPr fontId="2" type="noConversion"/>
  </si>
  <si>
    <t>01,02</t>
  </si>
  <si>
    <t>“担保方式”不是“信用担保”或“第三方保证”时</t>
  </si>
  <si>
    <t>当“担保方式”选择“信用担保”或“第三方保证”时</t>
  </si>
  <si>
    <t>“担保方式”不为空时</t>
  </si>
  <si>
    <t>“担保方式”为空时</t>
  </si>
  <si>
    <t>当“部分赎回标识”不为“01 是”时</t>
  </si>
  <si>
    <t>当交易流通场所为其他交易流通场所时</t>
  </si>
  <si>
    <t>当“存款类型”要素不选择“06 结构性存款”时</t>
  </si>
  <si>
    <t>当“存款类型”要素选择“06 结构性存款”时</t>
  </si>
  <si>
    <t>&gt;</t>
  </si>
  <si>
    <t>当交易相关合计费率不为0时</t>
  </si>
  <si>
    <t>当托管费率不为0时</t>
  </si>
  <si>
    <t>是否有预期收益率为否</t>
  </si>
  <si>
    <t>是否有预期收益率为是</t>
  </si>
  <si>
    <t>当中介服务机构合计费率不为0时</t>
  </si>
  <si>
    <t>管理费率不为0</t>
  </si>
  <si>
    <t>资管计划属性选择“99 其他”场合</t>
  </si>
  <si>
    <t>03,04</t>
  </si>
  <si>
    <t>当“担保方式”选择“抵押”或“质押”时</t>
  </si>
  <si>
    <t>当“担保方式”不是“抵押”或“质押”时</t>
  </si>
  <si>
    <t>“担保方式”不是“抵押”或“质押”时</t>
  </si>
  <si>
    <t>项目是否属于重点监控行业和领域等于02否</t>
  </si>
  <si>
    <t>项目是否属于重点监控行业和领域为否</t>
  </si>
  <si>
    <t>03,04,05,99</t>
  </si>
  <si>
    <t>当行内资产类别为其他时</t>
  </si>
  <si>
    <t>当项目是否属于重点监控行业和领域为是时</t>
  </si>
  <si>
    <t>当重点监控行业和领域类别为其他时</t>
  </si>
  <si>
    <t>当是否属于政府投资基金为是时</t>
  </si>
  <si>
    <t>投资阶段为99其他</t>
  </si>
  <si>
    <t>投资企业类型（规模）为99其他</t>
  </si>
  <si>
    <t>投资企业类型（经济类型）为99其他</t>
  </si>
  <si>
    <t>投资企业类型（技术领域）为99其他</t>
  </si>
  <si>
    <t>若“登记托管机构”选择“99 其他”</t>
  </si>
  <si>
    <t>若“登记托管机构”选择“其他”以外的选项</t>
  </si>
  <si>
    <t>企业类型（按经济类型划分）为“99 其他”</t>
  </si>
  <si>
    <t>企业类型（按技术领域划分）为“99 其他”</t>
  </si>
  <si>
    <t>企业类型（按规模划分）为“99 其他”</t>
  </si>
  <si>
    <t>具体类别为其他债券时</t>
  </si>
  <si>
    <t>发行机构类型（按规模划分）为“99 其他”</t>
  </si>
  <si>
    <t>当交易流通场所为“99 其他交易流通场所”时</t>
  </si>
  <si>
    <t>融资人类型（按规模划分）为99其他</t>
  </si>
  <si>
    <t>融资人类型（按技术领域划分）为99其他</t>
  </si>
  <si>
    <t>融资人类型（按经济类型划分）为99其他</t>
  </si>
  <si>
    <t>DELETE FROM CHB_DATACHECK_CONDITION_INV WHERE CHECKRULEID IN (SELECT CHECKRULEID FROM CHB_DATACHECK_RULE_INV WHERE PAGE_ID = 'AssetInfoRegist002');</t>
    <phoneticPr fontId="2" type="noConversion"/>
  </si>
  <si>
    <t>1202,1203,1204,1205,1206,1207,1208,1209,2201,2202</t>
  </si>
  <si>
    <t>1202,1203,1204,1205,1206,1207,1208,1209</t>
  </si>
  <si>
    <t>1210</t>
  </si>
  <si>
    <t>1201</t>
  </si>
  <si>
    <t>1002,1003</t>
  </si>
  <si>
    <t>06</t>
  </si>
  <si>
    <t>1705</t>
  </si>
  <si>
    <t>02</t>
  </si>
  <si>
    <t>1701,1702,1703,1704,1705,1706</t>
  </si>
  <si>
    <t>2801,2802,2803,2804,2805,2806,2899</t>
  </si>
  <si>
    <t>1205</t>
  </si>
  <si>
    <t>2201</t>
  </si>
  <si>
    <t>2202</t>
  </si>
  <si>
    <t>03</t>
  </si>
  <si>
    <t>04</t>
  </si>
  <si>
    <t>1399,1599,2299</t>
  </si>
  <si>
    <t>1299</t>
  </si>
  <si>
    <t>1299,1399,1599,2299</t>
  </si>
  <si>
    <t>2101</t>
  </si>
  <si>
    <t>1112,1113,1114,1115,1116,1117</t>
  </si>
  <si>
    <t>1101,1110,1109,1102,1111,1112,1113,1114,1115,1116,1117,2101,2501,2502</t>
  </si>
  <si>
    <t>1301</t>
  </si>
  <si>
    <t>1116</t>
  </si>
  <si>
    <t>1117</t>
  </si>
  <si>
    <t>1112</t>
  </si>
  <si>
    <t>1113</t>
  </si>
  <si>
    <t>1115</t>
  </si>
  <si>
    <t>1114</t>
  </si>
  <si>
    <t>1705,2601,2602,2604,2605,2606,2607,2610,2611,2612,2613,2614,2616,2617,2618,2619,2620,2699</t>
  </si>
  <si>
    <t>1201,1210</t>
  </si>
  <si>
    <t>HTML-NAME</t>
    <phoneticPr fontId="2" type="noConversion"/>
  </si>
  <si>
    <t>CHECKCLASS</t>
    <phoneticPr fontId="2" type="noConversion"/>
  </si>
  <si>
    <t>资产代码不能过长。</t>
  </si>
  <si>
    <t>vdate</t>
  </si>
  <si>
    <t>compareProperty</t>
  </si>
  <si>
    <t>mdate</t>
  </si>
  <si>
    <t>年利率%以百分数形式表示时必须为n(8,5)格式。</t>
  </si>
  <si>
    <t>年利率%不可以为空。</t>
  </si>
  <si>
    <t>计息基础要素不可为空。</t>
  </si>
  <si>
    <t>计息基础要素必须在值域范围内</t>
  </si>
  <si>
    <t>资产名称不能过长。</t>
  </si>
  <si>
    <t>发行方式必须为空</t>
  </si>
  <si>
    <t>SVR_ISSUE_MODE_FUND</t>
  </si>
  <si>
    <t>发行方式必须在值域范围内</t>
  </si>
  <si>
    <t>资产代码过长（最大15字节）。</t>
  </si>
  <si>
    <t>资产名称必须填写白名单中的文字。</t>
  </si>
  <si>
    <t>^[\u0020-\u0026-\u0028-\u007B-\u007D-\u007E-\u2000-\u2040-\u2160-\u216B-\u3000-\u301F-\uFF00-\uFF65-\uFFE0-\uFFEF]{0,}$</t>
  </si>
  <si>
    <t>资产代码只能含有白名单内的阿拉伯数字，英文字母，半角符号，全角符号。</t>
  </si>
  <si>
    <t>资产代码要素不能过长。</t>
  </si>
  <si>
    <t>资产代码必须填写白名单中的文字。</t>
  </si>
  <si>
    <t>资产名称不可为空。</t>
  </si>
  <si>
    <t>金额必须为n(15,2)格式。</t>
  </si>
  <si>
    <t>金额要素不可为空。</t>
  </si>
  <si>
    <t>资产代码过长</t>
  </si>
  <si>
    <t>资产代码不可以为空</t>
  </si>
  <si>
    <t>项目收益率%以百分数形式表示时必须为n（8,5）格式。</t>
  </si>
  <si>
    <t>项目收益率%要素必须为空。</t>
  </si>
  <si>
    <t>项目收益率%不可以为空。</t>
  </si>
  <si>
    <t>项目收益率（利率）%以百分数形式表示时必须为n（8,5）格式。</t>
  </si>
  <si>
    <t>项目收益率（利率）%要素必须为空。</t>
  </si>
  <si>
    <t>项目收益率（利率）%不可以为空。</t>
  </si>
  <si>
    <t>计息基础要素不可为空，且必须在值域范围内</t>
  </si>
  <si>
    <t>ccy</t>
  </si>
  <si>
    <t>币种要素不可为空</t>
  </si>
  <si>
    <t>CURRENCY_CHB</t>
  </si>
  <si>
    <t>币种不在值域范围内</t>
  </si>
  <si>
    <t>合计金额要素不可为空</t>
  </si>
  <si>
    <t>合计金额必须为n（15,2）格式</t>
  </si>
  <si>
    <t>合计金额必须大于等于0</t>
  </si>
  <si>
    <t>1901,1902,1107,1108</t>
  </si>
  <si>
    <t>1002,1003,1004,1005</t>
  </si>
  <si>
    <t>“是否有预期收益率”选择“01 是”</t>
  </si>
  <si>
    <t>“是否有预期收益率”选择“02 否”</t>
  </si>
  <si>
    <t>当是否有预期收益率为否时</t>
  </si>
  <si>
    <t>当是否有预期收益率为是时</t>
  </si>
  <si>
    <t>是否有预期收益率为是时</t>
  </si>
  <si>
    <t>assetName</t>
    <phoneticPr fontId="2" type="noConversion"/>
  </si>
  <si>
    <t>资产负债二级类别要素不能为空</t>
    <phoneticPr fontId="2" type="noConversion"/>
  </si>
  <si>
    <t>资产负债二级类别不在值域范围内</t>
    <phoneticPr fontId="2" type="noConversion"/>
  </si>
  <si>
    <t>AssetInfoRegist002</t>
    <phoneticPr fontId="2" type="noConversion"/>
  </si>
  <si>
    <t>E</t>
    <phoneticPr fontId="2" type="noConversion"/>
  </si>
  <si>
    <t>ASSET_INFO_DETAIL_RULE_0000-0000-0000-0000-0000-0000-0000-000001</t>
    <phoneticPr fontId="2" type="noConversion"/>
  </si>
  <si>
    <t>ASSET_INFO_DETAIL_RULE_0000-0000-0000-0000-0000-0000-0000-000002</t>
    <phoneticPr fontId="2" type="noConversion"/>
  </si>
  <si>
    <t>ASSET_INFO_DETAIL_RULE_0000-0000-0000-0000-0000-0000-0000-000007</t>
  </si>
  <si>
    <t>ASSET_INFO_DETAIL_RULE_0000-0000-0000-0000-0000-0000-0000-000008</t>
  </si>
  <si>
    <t>ASSET_INFO_DETAIL_RULE_0000-0000-0000-0000-0000-0000-0000-000009</t>
  </si>
  <si>
    <t>ASSET_INFO_DETAIL_RULE_0000-0000-0000-0000-0000-0000-0000-000010</t>
  </si>
  <si>
    <t>ASSET_INFO_DETAIL_RULE_0000-0000-0000-0000-0000-0000-0000-000011</t>
  </si>
  <si>
    <t>ASSET_INFO_DETAIL_RULE_0000-0000-0000-0000-0000-0000-0000-000012</t>
  </si>
  <si>
    <t>ASSET_INFO_DETAIL_RULE_0000-0000-0000-0000-0000-0000-0000-000013</t>
  </si>
  <si>
    <t>ASSET_INFO_DETAIL_RULE_0000-0000-0000-0000-0000-0000-0000-000014</t>
  </si>
  <si>
    <t>ASSET_INFO_DETAIL_RULE_0000-0000-0000-0000-0000-0000-0000-000015</t>
  </si>
  <si>
    <t>ASSET_INFO_DETAIL_RULE_0000-0000-0000-0000-0000-0000-0000-000016</t>
  </si>
  <si>
    <t>ASSET_INFO_DETAIL_RULE_0000-0000-0000-0000-0000-0000-0000-000017</t>
  </si>
  <si>
    <t>ASSET_INFO_DETAIL_RULE_0000-0000-0000-0000-0000-0000-0000-000018</t>
  </si>
  <si>
    <t>ASSET_INFO_DETAIL_RULE_0000-0000-0000-0000-0000-0000-0000-000019</t>
  </si>
  <si>
    <t>ASSET_INFO_DETAIL_RULE_0000-0000-0000-0000-0000-0000-0000-000023</t>
  </si>
  <si>
    <t>ASSET_INFO_DETAIL_RULE_0000-0000-0000-0000-0000-0000-0000-000024</t>
  </si>
  <si>
    <t>ASSET_INFO_DETAIL_RULE_0000-0000-0000-0000-0000-0000-0000-000025</t>
  </si>
  <si>
    <t>ASSET_INFO_DETAIL_RULE_0000-0000-0000-0000-0000-0000-0000-000026</t>
  </si>
  <si>
    <t>ASSET_INFO_DETAIL_RULE_0000-0000-0000-0000-0000-0000-0000-000027</t>
  </si>
  <si>
    <t>ASSET_INFO_DETAIL_RULE_0000-0000-0000-0000-0000-0000-0000-000028</t>
  </si>
  <si>
    <t>ASSET_INFO_DETAIL_RULE_0000-0000-0000-0000-0000-0000-0000-000029</t>
  </si>
  <si>
    <t>ASSET_INFO_DETAIL_RULE_0000-0000-0000-0000-0000-0000-0000-000030</t>
  </si>
  <si>
    <t>ASSET_INFO_DETAIL_RULE_0000-0000-0000-0000-0000-0000-0000-000031</t>
  </si>
  <si>
    <t>ASSET_INFO_DETAIL_RULE_0000-0000-0000-0000-0000-0000-0000-000032</t>
  </si>
  <si>
    <t>ASSET_INFO_DETAIL_RULE_0000-0000-0000-0000-0000-0000-0000-000033</t>
  </si>
  <si>
    <t>ASSET_INFO_DETAIL_RULE_0000-0000-0000-0000-0000-0000-0000-000034</t>
  </si>
  <si>
    <t>ASSET_INFO_DETAIL_RULE_0000-0000-0000-0000-0000-0000-0000-000035</t>
  </si>
  <si>
    <t>ASSET_INFO_DETAIL_RULE_0000-0000-0000-0000-0000-0000-0000-000036</t>
  </si>
  <si>
    <t>ASSET_INFO_DETAIL_RULE_0000-0000-0000-0000-0000-0000-0000-000037</t>
  </si>
  <si>
    <t>ASSET_INFO_DETAIL_RULE_0000-0000-0000-0000-0000-0000-0000-000038</t>
  </si>
  <si>
    <t>ASSET_INFO_DETAIL_RULE_0000-0000-0000-0000-0000-0000-0000-000039</t>
  </si>
  <si>
    <t>ASSET_INFO_DETAIL_RULE_0000-0000-0000-0000-0000-0000-0000-000042</t>
  </si>
  <si>
    <t>ASSET_INFO_DETAIL_RULE_0000-0000-0000-0000-0000-0000-0000-000043</t>
  </si>
  <si>
    <t>ASSET_INFO_DETAIL_RULE_0000-0000-0000-0000-0000-0000-0000-000044</t>
  </si>
  <si>
    <t>ASSET_INFO_DETAIL_RULE_0000-0000-0000-0000-0000-0000-0000-000045</t>
  </si>
  <si>
    <t>ASSET_INFO_DETAIL_RULE_0000-0000-0000-0000-0000-0000-0000-000046</t>
  </si>
  <si>
    <t>ASSET_INFO_DETAIL_RULE_0000-0000-0000-0000-0000-0000-0000-000048</t>
  </si>
  <si>
    <t>ASSET_INFO_DETAIL_RULE_0000-0000-0000-0000-0000-0000-0000-000049</t>
  </si>
  <si>
    <t>ASSET_INFO_DETAIL_RULE_0000-0000-0000-0000-0000-0000-0000-000050</t>
  </si>
  <si>
    <t>ASSET_INFO_DETAIL_RULE_0000-0000-0000-0000-0000-0000-0000-000051</t>
  </si>
  <si>
    <t>ASSET_INFO_DETAIL_RULE_0000-0000-0000-0000-0000-0000-0000-000052</t>
  </si>
  <si>
    <t>ASSET_INFO_DETAIL_RULE_0000-0000-0000-0000-0000-0000-0000-000053</t>
  </si>
  <si>
    <t>ASSET_INFO_DETAIL_RULE_0000-0000-0000-0000-0000-0000-0000-000054</t>
  </si>
  <si>
    <t>ASSET_INFO_DETAIL_RULE_0000-0000-0000-0000-0000-0000-0000-000055</t>
  </si>
  <si>
    <t>ASSET_INFO_DETAIL_RULE_0000-0000-0000-0000-0000-0000-0000-000056</t>
  </si>
  <si>
    <t>ASSET_INFO_DETAIL_RULE_0000-0000-0000-0000-0000-0000-0000-000057</t>
  </si>
  <si>
    <t>ASSET_INFO_DETAIL_RULE_0000-0000-0000-0000-0000-0000-0000-000058</t>
  </si>
  <si>
    <t>ASSET_INFO_DETAIL_RULE_0000-0000-0000-0000-0000-0000-0000-000059</t>
  </si>
  <si>
    <t>ASSET_INFO_DETAIL_RULE_0000-0000-0000-0000-0000-0000-0000-000060</t>
  </si>
  <si>
    <t>ASSET_INFO_DETAIL_RULE_0000-0000-0000-0000-0000-0000-0000-000064</t>
  </si>
  <si>
    <t>ASSET_INFO_DETAIL_RULE_0000-0000-0000-0000-0000-0000-0000-000065</t>
  </si>
  <si>
    <t>ASSET_INFO_DETAIL_RULE_0000-0000-0000-0000-0000-0000-0000-000067</t>
  </si>
  <si>
    <t>ASSET_INFO_DETAIL_RULE_0000-0000-0000-0000-0000-0000-0000-000069</t>
  </si>
  <si>
    <t>ASSET_INFO_DETAIL_RULE_0000-0000-0000-0000-0000-0000-0000-000070</t>
  </si>
  <si>
    <t>ASSET_INFO_DETAIL_RULE_0000-0000-0000-0000-0000-0000-0000-000071</t>
  </si>
  <si>
    <t>ASSET_INFO_DETAIL_RULE_0000-0000-0000-0000-0000-0000-0000-000072</t>
  </si>
  <si>
    <t>ASSET_INFO_DETAIL_RULE_0000-0000-0000-0000-0000-0000-0000-000073</t>
  </si>
  <si>
    <t>ASSET_INFO_DETAIL_RULE_0000-0000-0000-0000-0000-0000-0000-000074</t>
  </si>
  <si>
    <t>ASSET_INFO_DETAIL_RULE_0000-0000-0000-0000-0000-0000-0000-000076</t>
  </si>
  <si>
    <t>ASSET_INFO_DETAIL_RULE_0000-0000-0000-0000-0000-0000-0000-000078</t>
  </si>
  <si>
    <t>ASSET_INFO_DETAIL_RULE_0000-0000-0000-0000-0000-0000-0000-000079</t>
  </si>
  <si>
    <t>ASSET_INFO_DETAIL_RULE_0000-0000-0000-0000-0000-0000-0000-000080</t>
  </si>
  <si>
    <t>ASSET_INFO_DETAIL_RULE_0000-0000-0000-0000-0000-0000-0000-000081</t>
  </si>
  <si>
    <t>ASSET_INFO_DETAIL_RULE_0000-0000-0000-0000-0000-0000-0000-000082</t>
  </si>
  <si>
    <t>ASSET_INFO_DETAIL_RULE_0000-0000-0000-0000-0000-0000-0000-000083</t>
  </si>
  <si>
    <t>ASSET_INFO_DETAIL_RULE_0000-0000-0000-0000-0000-0000-0000-000085</t>
  </si>
  <si>
    <t>ASSET_INFO_DETAIL_RULE_0000-0000-0000-0000-0000-0000-0000-000086</t>
  </si>
  <si>
    <t>ASSET_INFO_DETAIL_RULE_0000-0000-0000-0000-0000-0000-0000-000087</t>
  </si>
  <si>
    <t>ASSET_INFO_DETAIL_RULE_0000-0000-0000-0000-0000-0000-0000-000088</t>
  </si>
  <si>
    <t>ASSET_INFO_DETAIL_RULE_0000-0000-0000-0000-0000-0000-0000-000089</t>
  </si>
  <si>
    <t>ASSET_INFO_DETAIL_RULE_0000-0000-0000-0000-0000-0000-0000-000092</t>
  </si>
  <si>
    <t>ASSET_INFO_DETAIL_RULE_0000-0000-0000-0000-0000-0000-0000-000093</t>
  </si>
  <si>
    <t>ASSET_INFO_DETAIL_RULE_0000-0000-0000-0000-0000-0000-0000-000094</t>
  </si>
  <si>
    <t>ASSET_INFO_DETAIL_RULE_0000-0000-0000-0000-0000-0000-0000-000095</t>
  </si>
  <si>
    <t>ASSET_INFO_DETAIL_RULE_0000-0000-0000-0000-0000-0000-0000-000096</t>
  </si>
  <si>
    <t>ASSET_INFO_DETAIL_RULE_0000-0000-0000-0000-0000-0000-0000-000097</t>
  </si>
  <si>
    <t>ASSET_INFO_DETAIL_RULE_0000-0000-0000-0000-0000-0000-0000-000098</t>
  </si>
  <si>
    <t>ASSET_INFO_DETAIL_RULE_0000-0000-0000-0000-0000-0000-0000-000099</t>
  </si>
  <si>
    <t>ASSET_INFO_DETAIL_RULE_0000-0000-0000-0000-0000-0000-0000-000101</t>
  </si>
  <si>
    <t>ASSET_INFO_DETAIL_RULE_0000-0000-0000-0000-0000-0000-0000-000102</t>
  </si>
  <si>
    <t>ASSET_INFO_DETAIL_RULE_0000-0000-0000-0000-0000-0000-0000-000103</t>
  </si>
  <si>
    <t>ASSET_INFO_DETAIL_RULE_0000-0000-0000-0000-0000-0000-0000-000104</t>
  </si>
  <si>
    <t>ASSET_INFO_DETAIL_RULE_0000-0000-0000-0000-0000-0000-0000-000107</t>
  </si>
  <si>
    <t>ASSET_INFO_DETAIL_RULE_0000-0000-0000-0000-0000-0000-0000-000108</t>
  </si>
  <si>
    <t>ASSET_INFO_DETAIL_RULE_0000-0000-0000-0000-0000-0000-0000-000109</t>
  </si>
  <si>
    <t>ASSET_INFO_DETAIL_RULE_0000-0000-0000-0000-0000-0000-0000-000111</t>
  </si>
  <si>
    <t>ASSET_INFO_DETAIL_RULE_0000-0000-0000-0000-0000-0000-0000-000112</t>
  </si>
  <si>
    <t>ASSET_INFO_DETAIL_RULE_0000-0000-0000-0000-0000-0000-0000-000113</t>
  </si>
  <si>
    <t>ASSET_INFO_DETAIL_RULE_0000-0000-0000-0000-0000-0000-0000-000114</t>
  </si>
  <si>
    <t>ASSET_INFO_DETAIL_RULE_0000-0000-0000-0000-0000-0000-0000-000115</t>
  </si>
  <si>
    <t>ASSET_INFO_DETAIL_RULE_0000-0000-0000-0000-0000-0000-0000-000116</t>
  </si>
  <si>
    <t>ASSET_INFO_DETAIL_RULE_0000-0000-0000-0000-0000-0000-0000-000117</t>
  </si>
  <si>
    <t>ASSET_INFO_DETAIL_RULE_0000-0000-0000-0000-0000-0000-0000-000118</t>
  </si>
  <si>
    <t>ASSET_INFO_DETAIL_RULE_0000-0000-0000-0000-0000-0000-0000-000119</t>
  </si>
  <si>
    <t>ASSET_INFO_DETAIL_RULE_0000-0000-0000-0000-0000-0000-0000-000121</t>
  </si>
  <si>
    <t>ASSET_INFO_DETAIL_RULE_0000-0000-0000-0000-0000-0000-0000-000122</t>
  </si>
  <si>
    <t>ASSET_INFO_DETAIL_RULE_0000-0000-0000-0000-0000-0000-0000-000123</t>
  </si>
  <si>
    <t>ASSET_INFO_DETAIL_RULE_0000-0000-0000-0000-0000-0000-0000-000124</t>
  </si>
  <si>
    <t>ASSET_INFO_DETAIL_RULE_0000-0000-0000-0000-0000-0000-0000-000125</t>
  </si>
  <si>
    <t>ASSET_INFO_DETAIL_RULE_0000-0000-0000-0000-0000-0000-0000-000126</t>
  </si>
  <si>
    <t>ASSET_INFO_DETAIL_RULE_0000-0000-0000-0000-0000-0000-0000-000127</t>
  </si>
  <si>
    <t>ASSET_INFO_DETAIL_RULE_0000-0000-0000-0000-0000-0000-0000-000128</t>
  </si>
  <si>
    <t>ASSET_INFO_DETAIL_RULE_0000-0000-0000-0000-0000-0000-0000-000129</t>
  </si>
  <si>
    <t>ASSET_INFO_DETAIL_RULE_0000-0000-0000-0000-0000-0000-0000-000130</t>
  </si>
  <si>
    <t>ASSET_INFO_DETAIL_RULE_0000-0000-0000-0000-0000-0000-0000-000131</t>
  </si>
  <si>
    <t>ASSET_INFO_DETAIL_RULE_0000-0000-0000-0000-0000-0000-0000-000132</t>
  </si>
  <si>
    <t>ASSET_INFO_DETAIL_RULE_0000-0000-0000-0000-0000-0000-0000-000133</t>
  </si>
  <si>
    <t>ASSET_INFO_DETAIL_RULE_0000-0000-0000-0000-0000-0000-0000-000134</t>
  </si>
  <si>
    <t>ASSET_INFO_DETAIL_RULE_0000-0000-0000-0000-0000-0000-0000-000135</t>
  </si>
  <si>
    <t>ASSET_INFO_DETAIL_RULE_0000-0000-0000-0000-0000-0000-0000-000136</t>
  </si>
  <si>
    <t>ASSET_INFO_DETAIL_RULE_0000-0000-0000-0000-0000-0000-0000-000137</t>
  </si>
  <si>
    <t>ASSET_INFO_DETAIL_RULE_0000-0000-0000-0000-0000-0000-0000-000138</t>
  </si>
  <si>
    <t>ASSET_INFO_DETAIL_RULE_0000-0000-0000-0000-0000-0000-0000-000139</t>
  </si>
  <si>
    <t>ASSET_INFO_DETAIL_RULE_0000-0000-0000-0000-0000-0000-0000-000140</t>
  </si>
  <si>
    <t>ASSET_INFO_DETAIL_RULE_0000-0000-0000-0000-0000-0000-0000-000142</t>
  </si>
  <si>
    <t>ASSET_INFO_DETAIL_RULE_0000-0000-0000-0000-0000-0000-0000-000143</t>
  </si>
  <si>
    <t>ASSET_INFO_DETAIL_RULE_0000-0000-0000-0000-0000-0000-0000-000144</t>
  </si>
  <si>
    <t>ASSET_INFO_DETAIL_RULE_0000-0000-0000-0000-0000-0000-0000-000146</t>
  </si>
  <si>
    <t>ASSET_INFO_DETAIL_RULE_0000-0000-0000-0000-0000-0000-0000-000147</t>
  </si>
  <si>
    <t>ASSET_INFO_DETAIL_RULE_0000-0000-0000-0000-0000-0000-0000-000148</t>
  </si>
  <si>
    <t>ASSET_INFO_DETAIL_RULE_0000-0000-0000-0000-0000-0000-0000-000151</t>
  </si>
  <si>
    <t>ASSET_INFO_DETAIL_RULE_0000-0000-0000-0000-0000-0000-0000-000153</t>
  </si>
  <si>
    <t>ASSET_INFO_DETAIL_RULE_0000-0000-0000-0000-0000-0000-0000-000154</t>
  </si>
  <si>
    <t>ASSET_INFO_DETAIL_RULE_0000-0000-0000-0000-0000-0000-0000-000155</t>
  </si>
  <si>
    <t>ASSET_INFO_DETAIL_RULE_0000-0000-0000-0000-0000-0000-0000-000156</t>
  </si>
  <si>
    <t>ASSET_INFO_DETAIL_RULE_0000-0000-0000-0000-0000-0000-0000-000157</t>
  </si>
  <si>
    <t>ASSET_INFO_DETAIL_RULE_0000-0000-0000-0000-0000-0000-0000-000158</t>
  </si>
  <si>
    <t>ASSET_INFO_DETAIL_RULE_0000-0000-0000-0000-0000-0000-0000-000161</t>
  </si>
  <si>
    <t>ASSET_INFO_DETAIL_RULE_0000-0000-0000-0000-0000-0000-0000-000163</t>
  </si>
  <si>
    <t>ASSET_INFO_DETAIL_RULE_0000-0000-0000-0000-0000-0000-0000-000164</t>
  </si>
  <si>
    <t>ASSET_INFO_DETAIL_RULE_0000-0000-0000-0000-0000-0000-0000-000167</t>
  </si>
  <si>
    <t>ASSET_INFO_DETAIL_RULE_0000-0000-0000-0000-0000-0000-0000-000170</t>
  </si>
  <si>
    <t>ASSET_INFO_DETAIL_RULE_0000-0000-0000-0000-0000-0000-0000-000171</t>
  </si>
  <si>
    <t>ASSET_INFO_DETAIL_RULE_0000-0000-0000-0000-0000-0000-0000-000172</t>
  </si>
  <si>
    <t>ASSET_INFO_DETAIL_RULE_0000-0000-0000-0000-0000-0000-0000-000173</t>
  </si>
  <si>
    <t>ASSET_INFO_DETAIL_RULE_0000-0000-0000-0000-0000-0000-0000-000174</t>
  </si>
  <si>
    <t>ASSET_INFO_DETAIL_RULE_0000-0000-0000-0000-0000-0000-0000-000175</t>
  </si>
  <si>
    <t>ASSET_INFO_DETAIL_RULE_0000-0000-0000-0000-0000-0000-0000-000176</t>
  </si>
  <si>
    <t>ASSET_INFO_DETAIL_RULE_0000-0000-0000-0000-0000-0000-0000-000177</t>
  </si>
  <si>
    <t>ASSET_INFO_DETAIL_RULE_0000-0000-0000-0000-0000-0000-0000-000178</t>
  </si>
  <si>
    <t>ASSET_INFO_DETAIL_RULE_0000-0000-0000-0000-0000-0000-0000-000179</t>
  </si>
  <si>
    <t>ASSET_INFO_DETAIL_RULE_0000-0000-0000-0000-0000-0000-0000-000180</t>
  </si>
  <si>
    <t>ASSET_INFO_DETAIL_RULE_0000-0000-0000-0000-0000-0000-0000-000181</t>
  </si>
  <si>
    <t>ASSET_INFO_DETAIL_RULE_0000-0000-0000-0000-0000-0000-0000-000182</t>
  </si>
  <si>
    <t>ASSET_INFO_DETAIL_RULE_0000-0000-0000-0000-0000-0000-0000-000183</t>
  </si>
  <si>
    <t>ASSET_INFO_DETAIL_RULE_0000-0000-0000-0000-0000-0000-0000-000185</t>
  </si>
  <si>
    <t>ASSET_INFO_DETAIL_RULE_0000-0000-0000-0000-0000-0000-0000-000186</t>
  </si>
  <si>
    <t>ASSET_INFO_DETAIL_RULE_0000-0000-0000-0000-0000-0000-0000-000187</t>
  </si>
  <si>
    <t>ASSET_INFO_DETAIL_RULE_0000-0000-0000-0000-0000-0000-0000-000188</t>
  </si>
  <si>
    <t>ASSET_INFO_DETAIL_RULE_0000-0000-0000-0000-0000-0000-0000-000189</t>
  </si>
  <si>
    <t>ASSET_INFO_DETAIL_RULE_0000-0000-0000-0000-0000-0000-0000-000190</t>
  </si>
  <si>
    <t>ASSET_INFO_DETAIL_RULE_0000-0000-0000-0000-0000-0000-0000-000191</t>
  </si>
  <si>
    <t>ASSET_INFO_DETAIL_RULE_0000-0000-0000-0000-0000-0000-0000-000192</t>
  </si>
  <si>
    <t>ASSET_INFO_DETAIL_RULE_0000-0000-0000-0000-0000-0000-0000-000193</t>
  </si>
  <si>
    <t>ASSET_INFO_DETAIL_RULE_0000-0000-0000-0000-0000-0000-0000-000195</t>
  </si>
  <si>
    <t>ASSET_INFO_DETAIL_RULE_0000-0000-0000-0000-0000-0000-0000-000197</t>
  </si>
  <si>
    <t>ASSET_INFO_DETAIL_RULE_0000-0000-0000-0000-0000-0000-0000-000198</t>
  </si>
  <si>
    <t>ASSET_INFO_DETAIL_RULE_0000-0000-0000-0000-0000-0000-0000-000199</t>
  </si>
  <si>
    <t>ASSET_INFO_DETAIL_RULE_0000-0000-0000-0000-0000-0000-0000-000200</t>
  </si>
  <si>
    <t>ASSET_INFO_DETAIL_RULE_0000-0000-0000-0000-0000-0000-0000-000201</t>
  </si>
  <si>
    <t>ASSET_INFO_DETAIL_RULE_0000-0000-0000-0000-0000-0000-0000-000202</t>
  </si>
  <si>
    <t>ASSET_INFO_DETAIL_RULE_0000-0000-0000-0000-0000-0000-0000-000204</t>
  </si>
  <si>
    <t>ASSET_INFO_DETAIL_RULE_0000-0000-0000-0000-0000-0000-0000-000205</t>
  </si>
  <si>
    <t>ASSET_INFO_DETAIL_RULE_0000-0000-0000-0000-0000-0000-0000-000206</t>
  </si>
  <si>
    <t>ASSET_INFO_DETAIL_RULE_0000-884807E5-DF93-D920-E150-007F030077FD</t>
  </si>
  <si>
    <t>ASSET_INFO_DETAIL_RULE_0000-884807E5-DF93-D920-E150-107F010077FD</t>
  </si>
  <si>
    <t>ASSET_INFO_DETAIL_RULE_0000-884807E5-DF8F-D922-E150-007F010077FD</t>
  </si>
  <si>
    <t>ASSET_INFO_DETAIL_RULE_0000-884807E5-DF9D-D920-F050-007F010077FD</t>
  </si>
  <si>
    <t>ASSET_INFO_DETAIL_RULE_0000-884807E5-DF9E-D920-F050-007F010077FD</t>
  </si>
  <si>
    <t>ASSET_INFO_DETAIL_RULE_0000-884807E5-DF9F-D920-F050-007F010077FD</t>
  </si>
  <si>
    <t>ASSET_INFO_DETAIL_RULE_0000-884807E5-DFA0-D920-F050-007F010077FD</t>
  </si>
  <si>
    <t>ASSET_INFO_DETAIL_RULE_0000-884807E5-DFA1-D920-F050-007F010077FD</t>
  </si>
  <si>
    <t>ASSET_INFO_DETAIL_RULE_0000-884807E5-DF7H-D920-E136-007F010077FD</t>
  </si>
  <si>
    <t>ASSET_INFO_DETAIL_RULE_0000-884817E5-DF81-D920-E150-007F010077FD</t>
  </si>
  <si>
    <t>ASSET_INFO_DETAIL_RULE_0000-884827E5-DF35-D920-E150-007F010077FD</t>
  </si>
  <si>
    <t>ASSET_INFO_DETAIL_RULE_0000-884807E5-DF84-D920-E150-007FD10077FD</t>
  </si>
  <si>
    <t>ASSET_INFO_DETAIL_RULE_0000-884807E5-EF00-D135-E150-007F010077FD</t>
  </si>
  <si>
    <t>ASSET_INFO_DETAIL_RULE_0000-884807E5-DF83-D920-E150-A07F010077FD</t>
  </si>
  <si>
    <t>ASSET_INFO_DETAIL_RULE_0000-884807E5-DF8A-D921-E150-007F010077FD</t>
  </si>
  <si>
    <t>ASSET_INFO_DETAIL_RULE_0000-884807E5-DF8C-D921-E150-007F010077FD</t>
  </si>
  <si>
    <t>ASSET_INFO_DETAIL_RULE_0000-884807E5-DF9B-D922-E150-007F010077FD</t>
  </si>
  <si>
    <t>ASSET_INFO_DETAIL_RULE_0000-884807E5-DF9B-D922-E150-107F010077FD</t>
  </si>
  <si>
    <t>ASSET_INFO_DETAIL_RULE_0000-884807E5-DF88-D920-E150-007F010077FD</t>
  </si>
  <si>
    <t>ASSET_INFO_DETAIL_RULE_0000-884807E5-DF88-D920-E150-007F010877FD</t>
  </si>
  <si>
    <t>ASSET_INFO_DETAIL_RULE_0000-884807E5-DF88-D920-E150-107F010877FD</t>
  </si>
  <si>
    <t>ASSET_INFO_DETAIL_RULE_0000-884807E5-DF88-D920-E150-207F010877FD</t>
  </si>
  <si>
    <t>ASSET_INFO_DETAIL_RULE_0000-443E4A59-6810-5A9E-E150-007F01006A36</t>
  </si>
  <si>
    <t>ASSET_INFO_DETAIL_RULE_0000-884807E5-DF89-D920-E150-107F010077FD</t>
  </si>
  <si>
    <t>ASSET_INFO_DETAIL_RULE_0000-884807E5-DF8F-D920-F050-007F010077FD</t>
  </si>
  <si>
    <t>ASSET_INFO_DETAIL_RULE_0000-884807E5-DF82-D920-E250-307FD10077FD</t>
  </si>
  <si>
    <t>ASSET_INFO_DETAIL_RULE_0000-4aa8e379-5f9d-42b1-b735-e1be9deef53a</t>
  </si>
  <si>
    <t>ASSET_INFO_DETAIL_RULE_0000-d1590181-8bf4-461f-8707-b0fcc37081b0</t>
  </si>
  <si>
    <t>ASSET_INFO_DETAIL_RULE_0000-9289ced0-e594-4172-95d8-85aefe03989c</t>
  </si>
  <si>
    <t>ASSET_INFO_DETAIL_RULE_0000-1267feb5-fab0-4589-baf9-90489ce6f24a</t>
  </si>
  <si>
    <t>ASSET_INFO_DETAIL_RULE_0000-f032c148-e29d-412e-a829-1ffaf6d70e71</t>
  </si>
  <si>
    <t>ASSET_INFO_DETAIL_RULE_0000-90da2a6d-b448-4486-92bd-c1fdf920684e</t>
  </si>
  <si>
    <t>ASSET_INFO_DETAIL_RULE_0000-979184d8-0972-49df-a57f-bda5e1f6fafc</t>
  </si>
  <si>
    <t>ASSET_INFO_DETAIL_RULE_0000-a801d56a-aab3-45a6-8da2-cb4c55452fae</t>
  </si>
  <si>
    <t>ASSET_INFO_DETAIL_RULE_0000-1e194cb5-4e03-4115-bdc5-df05520fea4a</t>
  </si>
  <si>
    <t>ASSET_INFO_DETAIL_RULE_0000-145f8481-b011-4a85-a778-80594045d3ee</t>
  </si>
  <si>
    <t>ASSET_INFO_DETAIL_RULE_0000-b9bd2a58-a6cd-4490-b2cc-990b0f767925</t>
  </si>
  <si>
    <t>ASSET_INFO_DETAIL_RULE_0000-884807E5-DF99-D920-E150-007FX10077FD</t>
  </si>
  <si>
    <t>ASSET_INFO_DETAIL_RULE_0000-884807E5-DF99-D920-E150-107FX10077FD</t>
  </si>
  <si>
    <t>ASSET_INFO_DETAIL_RULE_0000-c33b3f9e-2b30-4dbb-8c3d-c4520c3dd4b0</t>
  </si>
  <si>
    <t>ASSET_INFO_DETAIL_RULE_0000-d11da57a-1163-4d8e-b5fb-f6f3581189b2</t>
  </si>
  <si>
    <t>ASSET_INFO_DETAIL_RULE_0000-c35975de-3bf7-4b78-9bcd-45e7f9bc227e</t>
  </si>
  <si>
    <t>ASSET_INFO_DETAIL_RULE_0000-cb13d37b-01ac-4078-a7ae-7aea112e6d90</t>
  </si>
  <si>
    <t>ASSET_INFO_DETAIL_RULE_0000-f08cbfc9-7364-44e1-b9ac-ccc4dc70a2ad</t>
  </si>
  <si>
    <t>ASSET_INFO_DETAIL_RULE_0000-d02bc873-ae7e-4dc7-82f1-7d17027a927d</t>
  </si>
  <si>
    <t>ASSET_INFO_DETAIL_RULE_0000-59ab0bd6-76fc-4376-a277-fc77e58ebb39</t>
  </si>
  <si>
    <t>ASSET_INFO_DETAIL_RULE_0000-ccea9114-8adc-4341-95ec-a31b93091fda</t>
  </si>
  <si>
    <t>ASSET_INFO_DETAIL_RULE_0000-9f72f8e8-de6e-4eb4-a70d-0e3ebd7e86f4</t>
  </si>
  <si>
    <t>ASSET_INFO_DETAIL_RULE_0000-ad13dd58-bbd2-43c2-a328-6c4b6b88693a</t>
  </si>
  <si>
    <t>ASSET_INFO_DETAIL_RULE_0000-e2b0bccf-868d-4d46-aa43-483a2236a1f2</t>
  </si>
  <si>
    <t>ASSET_INFO_DETAIL_RULE_0000-6542fcf4-8ef3-445d-be1e-befe58f98787</t>
  </si>
  <si>
    <t>ASSET_INFO_DETAIL_RULE_0000-952d8ad8-c181-4e7e-b0a2-229183c7af07</t>
  </si>
  <si>
    <t>ASSET_INFO_DETAIL_RULE_0000-ad57bed1-ad1c-4755-9b27-e73f1e0ebd77</t>
  </si>
  <si>
    <t>ASSET_INFO_DETAIL_RULE_0000-B4D4ACB1-4DA7-14B5-E053-045AA8C0F0EF</t>
  </si>
  <si>
    <t>ASSET_INFO_DETAIL_RULE_0000-284807E5-DF28-D920-E060-007F0100ZY27</t>
  </si>
  <si>
    <t>ASSET_INFO_DETAIL_RULE_0000-284807E5-DF28-D920-E060-007F0100ZY28</t>
  </si>
  <si>
    <t>ASSET_INFO_DETAIL_RULE_0000-284807E5-DF28-D920-E060-007F0100ZY29</t>
  </si>
  <si>
    <t>ASSET_INFO_DETAIL_RULE_0000-884807E5-EF00-D122-F050-007F010077FD</t>
  </si>
  <si>
    <t>ASSET_INFO_DETAIL_RULE_0000-884807E5-DF8A-D920-F050-007F010077FD</t>
  </si>
  <si>
    <t>ASSET_INFO_DETAIL_RULE_0000-884807E5-DF8C-D920-F050-007F010077FD</t>
  </si>
  <si>
    <t>ASSET_INFO_DETAIL_RULE_0000-833d5cc0-39b9-4a10-a0fa-e7d11e9f5665</t>
  </si>
  <si>
    <t>ASSET_INFO_DETAIL_RULE_0000-884807E5-DF97-D920-E150-007F910077FD</t>
  </si>
  <si>
    <t>ASSET_INFO_DETAIL_RULE_0000-884807E5-DF97-D920-E150-107F910077FD</t>
  </si>
  <si>
    <t>ASSET_INFO_DETAIL_RULE_0000-884807E5-DF82-D920-E150-007FD10077FD</t>
  </si>
  <si>
    <t>ASSET_INFO_DETAIL_RULE_0000-884807E5-DF82-D920-E150-107FD10077FD</t>
  </si>
  <si>
    <t>ASSET_INFO_DETAIL_RULE_0000-884807E5-DF95-D920-E150-007F710077FD</t>
  </si>
  <si>
    <t>ASSET_INFO_DETAIL_RULE_0000-884807E5-DF95-D920-E150-107F010077FD</t>
  </si>
  <si>
    <t>ASSET_INFO_DETAIL_RULE_0000-884807E5-DF6C-D920-E150-107F01007SFD</t>
  </si>
  <si>
    <t>ASSET_INFO_DETAIL_RULE_0000-884807E5-DF1E-D920-E050-107F210077FD</t>
  </si>
  <si>
    <t>ASSET_INFO_DETAIL_RULE_0000-884807E5-DF62-D920-E050-007F010077FD</t>
  </si>
  <si>
    <t>ASSET_INFO_DETAIL_RULE_0000-884807E5-DF63-D920-E050-007F010077FD</t>
  </si>
  <si>
    <t>ASSET_INFO_DETAIL_RULE_0000-884807E5-DF64-D920-E050-007F010077FD</t>
  </si>
  <si>
    <t>ASSET_INFO_DETAIL_RULE_0000-884807E5-DF7A-D920-E051-117F010078FD</t>
  </si>
  <si>
    <t>ASSET_INFO_DETAIL_RULE_0000-884807E5-DF1E-D920-E050-207F010077FD</t>
  </si>
  <si>
    <t>ASSET_INFO_DETAIL_RULE_0000-284807E5-DF28-D920-E060-007F0100ZL27</t>
  </si>
  <si>
    <t>ASSET_INFO_DETAIL_RULE_0000-884807E5-DF35-D981-E251-117F01007914</t>
  </si>
  <si>
    <t>ASSET_INFO_DETAIL_RULE_0000-884807E5-DF1E-D920-E250-117F010077FD</t>
  </si>
  <si>
    <t>ASSET_INFO_DETAIL_RULE_0000-443E4A49-6810-5A9E-E250-117F01006A13</t>
  </si>
  <si>
    <t>ASSET_INFO_DETAIL_RULE_0000-884807E5-DF7A-D920-E250-117F010077FD</t>
  </si>
  <si>
    <t>ASSET_INFO_DETAIL_RULE_0000-884807E5-DFA2-D920-E250-007F010077FD</t>
  </si>
  <si>
    <t>ASSET_INFO_DETAIL_RULE_0000-884807E5-DF79-D920-E250-117F010077FD</t>
  </si>
  <si>
    <t>ASSET_INFO_DETAIL_RULE_0000-LZ4827E5-DF35-D920-E050-007F01000081</t>
  </si>
  <si>
    <t>ASSET_INFO_DETAIL_RULE_0000-LZ4827E5-DF35-D920-E050-007F01000071</t>
  </si>
  <si>
    <t>ASSET_INFO_DETAIL_RULE_0000-LZ4827E5-DF35-D920-E050-007F01000582</t>
  </si>
  <si>
    <t>ASSET_INFO_DETAIL_RULE_0000-LZ4827E5-DF35-D920-E050-007F01000622</t>
  </si>
  <si>
    <t>ASSET_INFO_DETAIL_RULE_0000-LZ4827E5-DF35-D920-E050-007F01000662</t>
  </si>
  <si>
    <t>ASSET_INFO_DETAIL_RULE_0000-LZ4827E5-DF35-D920-E050-007F01000492</t>
  </si>
  <si>
    <t>ASSET_INFO_DETAIL_RULE_0000-LZ4827E5-DF35-D920-E050-007F01000502</t>
  </si>
  <si>
    <t>ASSET_INFO_DETAIL_RULE_0000-LZ4827E5-DF35-D920-E050-007F01000542</t>
  </si>
  <si>
    <t>ASSET_INFO_DETAIL_RULE_0000-LZ4827E5-DF35-D920-E050-007F01000900</t>
  </si>
  <si>
    <t>ASSET_INFO_DETAIL_RULE_0000-LZ4827E5-DF35-D920-E050-007F01000908</t>
  </si>
  <si>
    <t>ASSET_INFO_DETAIL_RULE_0000-884807E5-EF00-D075-E050-007F010077FD</t>
  </si>
  <si>
    <t>ASSET_INFO_DETAIL_RULE_0000-LZ4827E5-DF35-D920-E050-007F01000990</t>
  </si>
  <si>
    <t>ASSET_INFO_DETAIL_RULE_0000-LZ4827E5-DF35-D920-E050-007F01000672</t>
  </si>
  <si>
    <t>ASSET_INFO_DETAIL_RULE_0000-LZ4827E5-DF35-D920-E050-007F01000712</t>
  </si>
  <si>
    <t>ASSET_INFO_DETAIL_RULE_0000-LZ4827E5-DF35-D920-E050-007F01000424</t>
  </si>
  <si>
    <t>ASSET_INFO_DETAIL_RULE_0000-LZ4827E5-DF35-D920-E050-007F01000444</t>
  </si>
  <si>
    <t>ASSET_INFO_DETAIL_RULE_0000-LZ4827E5-DF35-D920-E050-007F01000374</t>
  </si>
  <si>
    <t>ASSET_INFO_DETAIL_RULE_0000-LZ4827E5-DF35-D920-E050-007F01000394</t>
  </si>
  <si>
    <t>ASSET_INFO_DETAIL_RULE_0000-LZ4827E5-DF35-D920-E050-007F01000090</t>
  </si>
  <si>
    <t>ASSET_INFO_DETAIL_RULE_0000-LZ4827E5-DF35-D920-E050-007F01000128</t>
  </si>
  <si>
    <t>ASSET_INFO_DETAIL_RULE_0000-LZ4827E5-DF35-D920-E050-007F01000138</t>
  </si>
  <si>
    <t>ASSET_INFO_DETAIL_RULE_0000-LZ4827E5-DF35-D920-E050-007F01000148</t>
  </si>
  <si>
    <t>ASSET_INFO_DETAIL_RULE_0000-884807E5-EF00-D165-E050-007F010077FD</t>
  </si>
  <si>
    <t>ASSET_INFO_DETAIL_RULE_0000-884807E5-EF00-D166-E050-007F010077FD</t>
  </si>
  <si>
    <t>ASSET_INFO_DETAIL_RULE_0000-884807E5-EF00-D168-E050-007F010077FD</t>
  </si>
  <si>
    <t>ASSET_INFO_DETAIL_RULE_0000-884807E5-EF00-D169-E050-007F010077FD</t>
  </si>
  <si>
    <t>ASSET_INFO_DETAIL_RULE_0000-443E4A49-6810-5A9E-E050-107F01006A49</t>
  </si>
  <si>
    <t>ASSET_INFO_DETAIL_RULE_0000-443E4A49-6810-5A9E-E050-007F01006A49</t>
  </si>
  <si>
    <t>ASSET_INFO_DETAIL_RULE_0000-884807E5-EF00-D006-E050-007F010077FD</t>
  </si>
  <si>
    <t>ASSET_INFO_DETAIL_RULE_0000-884807E5-EF00-D156-E050-007F010077FD</t>
  </si>
  <si>
    <t>ASSET_INFO_DETAIL_RULE_0000-884807E5-EF00-D157-E050-007F010077FD</t>
  </si>
  <si>
    <t>ASSET_INFO_DETAIL_RULE_0000-884807E5-EF00-D158-E050-007F010077FD</t>
  </si>
  <si>
    <t>ASSET_INFO_DETAIL_RULE_0000-884807E5-EF00-D159-E050-007F010077FD</t>
  </si>
  <si>
    <t>ASSET_INFO_DETAIL_RULE_0000-884807E5-EF00-D001-E050-007F010077FD</t>
  </si>
  <si>
    <t>ASSET_INFO_DETAIL_RULE_0000-884807E5-EF00-D150-E050-007F010077FD</t>
  </si>
  <si>
    <t>ASSET_INFO_DETAIL_RULE_0000-884807E5-EF00-D151-E050-007F010077FD</t>
  </si>
  <si>
    <t>ASSET_INFO_DETAIL_RULE_0000-884807E5-EF00-D153-E050-007F010077FD</t>
  </si>
  <si>
    <t>ASSET_INFO_DETAIL_RULE_0000-884807E5-EF00-D154-E050-007F010077FD</t>
  </si>
  <si>
    <t>ASSET_INFO_DETAIL_RULE_0000-443E4A49-6810-5A9E-E050-007F01006A55</t>
  </si>
  <si>
    <t>ASSET_INFO_DETAIL_RULE_0000-884807E5-EF00-D161-E050-007F010077FD</t>
  </si>
  <si>
    <t>ASSET_INFO_DETAIL_RULE_0000-884807E5-EF00-D162-E050-007F010077FD</t>
  </si>
  <si>
    <t>ASSET_INFO_DETAIL_RULE_0000-884807E5-EF00-D163-E050-007F010077FD</t>
  </si>
  <si>
    <t>ASSET_INFO_DETAIL_RULE_0000-443E4A49-6810-5A9E-E050-207F01006A53</t>
  </si>
  <si>
    <t>ASSET_INFO_DETAIL_RULE_0000-443E4A49-6810-5A9E-E050-007F01006A53</t>
  </si>
  <si>
    <t>ASSET_INFO_DETAIL_RULE_0000-443E4A49-6810-5A9E-E050-007F01006A52</t>
  </si>
  <si>
    <t>ASSET_INFO_DETAIL_RULE_0000-443E4A49-6810-5A9E-E050-007F01006A51</t>
  </si>
  <si>
    <t>ASSET_INFO_DETAIL_RULE_0000-443E4A49-6810-5A9E-E050-007F01006A39</t>
  </si>
  <si>
    <t>ASSET_INFO_DETAIL_RULE_0000-443E4A49-6810-5A9E-E050-007F01006A40</t>
  </si>
  <si>
    <t>ASSET_INFO_DETAIL_RULE_0000-884827E5-DF35-D920-E050-007F010077JU</t>
  </si>
  <si>
    <t>ASSET_INFO_DETAIL_RULE_0000-443E4A49-6810-5A9E-E050-007F01006A48</t>
  </si>
  <si>
    <t>ASSET_INFO_DETAIL_RULE_0000-443E4A49-6810-5A9E-E050-107F01006A48</t>
  </si>
  <si>
    <t>ASSET_INFO_DETAIL_RULE_0000-443E4A49-6810-5A9E-E050-007F01006A50</t>
  </si>
  <si>
    <t>ASSET_INFO_DETAIL_RULE_0000-884807E5-DF57-D920-E050-007F010077FD</t>
  </si>
  <si>
    <t>ASSET_INFO_DETAIL_RULE_0000-223E4A49-6810-5A9E-E050-007F01006A18</t>
  </si>
  <si>
    <t>ASSET_INFO_DETAIL_RULE_0000-884807E5-DF58-D920-E050-007F010077FD</t>
  </si>
  <si>
    <t>ASSET_INFO_DETAIL_RULE_0000-884807E5-DF56-D920-E050-107F010077FD</t>
  </si>
  <si>
    <t>ASSET_INFO_DETAIL_RULE_0000-443E4A49-6810-5A9E-E050-007F01006A45</t>
  </si>
  <si>
    <t>ASSET_INFO_DETAIL_RULE_0000-443E4A49-6810-5A9E-E050-007F01006A46</t>
  </si>
  <si>
    <t>ASSET_INFO_DETAIL_RULE_0000-443E4A49-6810-5A9E-E050-007F01006A44</t>
  </si>
  <si>
    <t>ASSET_INFO_DETAIL_RULE_0000-443E4A49-6810-5A9E-E050-007F01006A42</t>
  </si>
  <si>
    <t>ASSET_INFO_DETAIL_RULE_0000-443E4A49-6810-5A9E-E050-007F01006A41</t>
  </si>
  <si>
    <t>ASSET_INFO_DETAIL_RULE_0000-443E4A49-6810-5A9E-E050-007F01006A43</t>
  </si>
  <si>
    <t>ASSET_INFO_DETAIL_RULE_0000-443E4A49-6810-5A9E-E050-007F01006A35</t>
  </si>
  <si>
    <t>ASSET_INFO_DETAIL_RULE_0000-443E4A49-6810-5A9E-E050-007F01006A36</t>
  </si>
  <si>
    <t>ASSET_INFO_DETAIL_RULE_0000-884807E5-DF89-D920-E050-407F010077FD</t>
  </si>
  <si>
    <t>ASSET_INFO_DETAIL_RULE_0000-443E4A49-6810-5A9E-E050-007F01006A29</t>
  </si>
  <si>
    <t>ASSET_INFO_DETAIL_RULE_0000-443E4A49-6810-5A9E-E050-007F01006A28</t>
  </si>
  <si>
    <t>ASSET_INFO_DETAIL_RULE_0000-443E4A49-6810-5A9E-E050-107F01006A28</t>
  </si>
  <si>
    <t>ASSET_INFO_DETAIL_RULE_0000-443E4A49-6810-5A9E-E053-007F01006A13</t>
  </si>
  <si>
    <t>ASSET_INFO_DETAIL_RULE_0000-884807E5-DF1E-D920-F153-107F010077FD</t>
  </si>
  <si>
    <t>ASSET_INFO_DETAIL_RULE_0000-884807E5-DF77-D920-F153-007F010077FD</t>
  </si>
  <si>
    <t>ASSET_INFO_DETAIL_RULE_0000-884807E5-DF7A-D920-F153-117F010078FD</t>
  </si>
  <si>
    <t>ASSET_INFO_DETAIL_RULE_0000-884807E5-DF7A-D920-F153-117F010079FD</t>
  </si>
  <si>
    <t>ASSET_INFO_DETAIL_RULE_0000-884807E5-DF7A-D920-F153-117F010080FD</t>
  </si>
  <si>
    <t>ASSET_INFO_DETAIL_RULE_0000-223E4A49-6810-5A9E-E053-007F01006A92</t>
  </si>
  <si>
    <t>ASSET_INFO_DETAIL_RULE_0000-B66B580F-F249-128E-E053-045AA8C04C6C</t>
  </si>
  <si>
    <t>ASSET_INFO_DETAIL_RULE_0000-884807E5-DF1E-D920-E050-107F310077FD</t>
  </si>
  <si>
    <t>ASSET_INFO_DETAIL_RULE_0000-884807E5-DF77-D920-E050-007F110077FD</t>
  </si>
  <si>
    <t>ASSET_INFO_DETAIL_RULE_0000-443E4A49-6810-5A9E-E050-007F01006A47</t>
  </si>
  <si>
    <t>ASSET_INFO_DETAIL_RULE_0000-884807E5-DF71-D920-E050-007F010077FD</t>
  </si>
  <si>
    <t>ASSET_INFO_DETAIL_RULE_0000-884807E5-EF00-D111-E050-007F010077FD</t>
  </si>
  <si>
    <t>ASSET_INFO_DETAIL_RULE_0000-B690A5B9-FE54-4725-E053-045AA8C093EE</t>
  </si>
  <si>
    <t>ASSET_INFO_DETAIL_RULE_0000-B690A5B9-FE55-4725-E053-045AA8C093EE</t>
  </si>
  <si>
    <t>ASSET_INFO_DETAIL_RULE_0000-LZ4827E5-DF35-D920-E050-007F01000168</t>
  </si>
  <si>
    <t>ASSET_INFO_DETAIL_RULE_0000-LZ4827E5-DF35-D920-E050-007F01001090</t>
  </si>
  <si>
    <t>ASSET_INFO_DETAIL_RULE_0000-LZ4827E5-DF35-D920-E050-007F01001091</t>
  </si>
  <si>
    <t>ASSET_INFO_DETAIL_RULE_0000-LZ4827E5-DF35-D920-E050-007F01001092</t>
  </si>
  <si>
    <t>ASSET_INFO_DETAIL_RULE_0000-LZ4827E5-DF35-D920-E050-007F01001093</t>
  </si>
  <si>
    <t>ASSET_INFO_DETAIL_RULE_0000-LZ4827E5-DF35-D920-E050-007F01001094</t>
  </si>
  <si>
    <t>ASSET_INFO_DETAIL_RULE_0000-LZ4827E5-DF35-D920-E050-007F01001096</t>
  </si>
  <si>
    <t>ASSET_INFO_DETAIL_RULE_0000-LZ4827E5-DF35-D920-E050-007F01001097</t>
  </si>
  <si>
    <t>ASSET_INFO_DETAIL_RULE_0000-LZ4827E5-DF35-D920-E050-007F01001180</t>
  </si>
  <si>
    <t>ASSET_INFO_DETAIL_RULE_0000-LZ4827E5-DF35-D920-E050-007F01000762</t>
  </si>
  <si>
    <t>ASSET_INFO_DETAIL_RULE_0000-LZ4827E5-DF35-D920-E050-007F01000802</t>
  </si>
  <si>
    <t>ASSET_INFO_DETAIL_RULE_0000-LZ4827E5-DF35-D920-E050-007F01000108</t>
  </si>
  <si>
    <t>ASSET_INFO_DETAIL_RULE_0000-LZ4827E5-DF35-D920-E050-007F01000118</t>
  </si>
  <si>
    <t>ASSET_INFO_DETAIL_RULE_0000-LZ4827E5-DF35-D920-E050-007F01000354</t>
  </si>
  <si>
    <t>ASSET_INFO_DETAIL_RULE_0000-LZ4827E5-DF35-D920-E050-007F01000344</t>
  </si>
  <si>
    <t>ASSET_INFO_DETAIL_RULE_0000-884807E5-DF37-D920-E050-007F010077FD</t>
  </si>
  <si>
    <t>ASSET_INFO_DETAIL_RULE_0000-LZ4827E5-DF35-D920-E050-007F01000960</t>
  </si>
  <si>
    <t>ASSET_INFO_DETAIL_RULE_0000-LZ4827E5-DF35-D920-E050-007F01000324</t>
  </si>
  <si>
    <t>ASSET_INFO_DETAIL_RULE_0000-LZ4827E5-DF35-D920-E050-007F01000364</t>
  </si>
  <si>
    <t>ASSET_INFO_DETAIL_RULE_0000-LZ4827E5-DF35-D920-E050-007F01000334</t>
  </si>
  <si>
    <t>ASSET_INFO_DETAIL_RULE_0000-LZ4827E5-DF35-D920-E050-007F01000842</t>
  </si>
  <si>
    <t>ASSET_INFO_DETAIL_RULE_0000-LZ4827E5-DF35-D920-E050-007F01000862</t>
  </si>
  <si>
    <t>ASSET_INFO_DETAIL_RULE_0000-884807E5-EF24-D920-E050-007F010077FD</t>
  </si>
  <si>
    <t>ASSET_INFO_DETAIL_RULE_0000-884807E5-EF25-D920-E050-007F010077FD</t>
  </si>
  <si>
    <t>ASSET_INFO_DETAIL_RULE_0000-LZ4827E5-DF35-D920-E050-007F01001060</t>
  </si>
  <si>
    <t>ASSET_INFO_DETAIL_RULE_0000-LZ4827E5-DF35-D920-E050-007F01001050</t>
  </si>
  <si>
    <t>ASSET_INFO_DETAIL_RULE_0000-LZ4827E5-DF35-D920-E050-007F01000284</t>
  </si>
  <si>
    <t>ASSET_INFO_DETAIL_RULE_0000-LZ4827E5-DF35-D920-E050-007F01000294</t>
  </si>
  <si>
    <t>ASSET_INFO_DETAIL_RULE_0000-LZ4827E5-DF35-D920-E050-007F01000274</t>
  </si>
  <si>
    <t>ASSET_INFO_DETAIL_RULE_0000-LZ4827E5-DF35-D920-E050-007F01000940</t>
  </si>
  <si>
    <t>ASSET_INFO_DETAIL_RULE_0000-LZ4827E5-DF35-D920-E050-007F01000950</t>
  </si>
  <si>
    <t>ASSET_INFO_DETAIL_RULE_0000-LZ4827E5-DF35-D920-E050-007F01000214</t>
  </si>
  <si>
    <t>ASSET_INFO_DETAIL_RULE_0000-284807E5-DF28-D920-E060-007F0100ZL10</t>
  </si>
  <si>
    <t>ASSET_INFO_DETAIL_RULE_0000-284807E5-DF28-D920-E060-007F0100ZL11</t>
  </si>
  <si>
    <t>ASSET_INFO_DETAIL_RULE_0000-284807E5-DF28-D920-E060-007F0100ZL12</t>
  </si>
  <si>
    <t>ASSET_INFO_DETAIL_RULE_0000-284807E5-DF28-D920-E060-007F0100ZL13</t>
  </si>
  <si>
    <t>ASSET_INFO_DETAIL_RULE_0000-284807E5-DF28-D920-E060-007F0100ZL21</t>
  </si>
  <si>
    <t>ASSET_INFO_DETAIL_RULE_0000-LZ4827E5-DF35-D920-E050-007F01000264</t>
  </si>
  <si>
    <t>ASSET_INFO_DETAIL_RULE_0000-LZ4827E5-DF35-D920-E050-007F01000234</t>
  </si>
  <si>
    <t>ASSET_INFO_DETAIL_RULE_0000-LZ4827E5-DF35-D920-E050-007F01000196</t>
  </si>
  <si>
    <t>ASSET_INFO_DETAIL_RULE_0000-LZ4827E5-DF35-D920-E050-007F01000204</t>
  </si>
  <si>
    <t>ASSET_INFO_DETAIL_RULE_0000-LZ4827E5-DF35-D920-E050-007F01001040</t>
  </si>
  <si>
    <t>ASSET_INFO_DETAIL_RULE_0000-LZ4827E5-DF35-D920-E050-007F01001010</t>
  </si>
  <si>
    <t>ASSET_INFO_DETAIL_RULE_0000-LZ4827E5-DF35-D920-E050-007F01001020</t>
  </si>
  <si>
    <t>ASSET_INFO_DETAIL_RULE_0000-LZ4827E5-DF35-D920-E050-007F01000178</t>
  </si>
  <si>
    <t>ASSET_INFO_DETAIL_RULE_0000-LZ4827E5-DF35-D920-E050-007F01000186</t>
  </si>
  <si>
    <t>ASSET_INFO_DETAIL_RULE_0000-B690A5B9-FE5B-4725-E053-045AA8C093EE</t>
  </si>
  <si>
    <t>ASSET_INFO_DETAIL_RULE_0000-B690A5B9-FE59-4725-E053-045AA8C093EE</t>
  </si>
  <si>
    <t>ASSET_INFO_DETAIL_RULE_0000-884807E5-DF1E-D920-E050-107F110077FD</t>
  </si>
  <si>
    <t>ASSET_INFO_DETAIL_RULE_0000-884807E5-DFAC-D920-E050-007F010077FD</t>
  </si>
  <si>
    <t>ASSET_INFO_DETAIL_RULE_0000-884807E5-DFB4-D920-E050-007F01100009</t>
  </si>
  <si>
    <t>ASSET_INFO_DETAIL_RULE_0000-884807E5-DFA8-D920-E050-007F010077FD</t>
  </si>
  <si>
    <t>ASSET_INFO_DETAIL_RULE_0000-884807E5-DFB4-D920-E050-007F01000006</t>
  </si>
  <si>
    <t>ASSET_INFO_DETAIL_RULE_0000-884807E5-DFAF-D920-E050-007F010077FD</t>
  </si>
  <si>
    <t>ASSET_INFO_DETAIL_RULE_0000-884807E5-DFB4-D920-E050-007F01000011</t>
  </si>
  <si>
    <t>ASSET_INFO_DETAIL_RULE_0000-884807E5-DFB0-D920-E050-007F010077FD</t>
  </si>
  <si>
    <t>ASSET_INFO_DETAIL_RULE_0000-884807E5-DFB4-D920-E050-007F01000010</t>
  </si>
  <si>
    <t>ASSET_INFO_DETAIL_RULE_0000-884807E5-DFA3-D920-E050-007F010077FD</t>
  </si>
  <si>
    <t>ASSET_INFO_DETAIL_RULE_0000-884807E5-DFA3-D920-E050-107F010077FD</t>
  </si>
  <si>
    <t>ASSET_INFO_DETAIL_RULE_0000-884807E5-DFB4-D920-E050-007F01000002</t>
  </si>
  <si>
    <t>ASSET_INFO_DETAIL_RULE_0000-884807E5-DFA4-D920-E050-007F010077FD</t>
  </si>
  <si>
    <t>ASSET_INFO_DETAIL_RULE_0000-884807E5-DFB4-D920-E050-007F01000003</t>
  </si>
  <si>
    <t>ASSET_INFO_DETAIL_RULE_0000-884827E5-DF35-D920-E050-007F010077JJ</t>
  </si>
  <si>
    <t>ASSET_INFO_DETAIL_RULE_0000-884807E5-DFB4-D920-E050-007F01000017</t>
  </si>
  <si>
    <t>ASSET_INFO_DETAIL_RULE_0000-884827E5-DF35-D920-E050-007F010077GG</t>
  </si>
  <si>
    <t>ASSET_INFO_DETAIL_RULE_0000-884807E5-DFB4-D920-E050-007F01000018</t>
  </si>
  <si>
    <t>ASSET_INFO_DETAIL_RULE_0000-884807E5-DFB6-D920-E050-007F010077FD</t>
  </si>
  <si>
    <t>ASSET_INFO_DETAIL_RULE_0000-884807E5-DFB4-D920-E050-007F01000019</t>
  </si>
  <si>
    <t>ASSET_INFO_DETAIL_RULE_0000-884807E5-DFA6-D920-E050-007F010077FD</t>
  </si>
  <si>
    <t>ASSET_INFO_DETAIL_RULE_0000-884807E5-DFA7-D920-E050-007F010077FD</t>
  </si>
  <si>
    <t>ASSET_INFO_DETAIL_RULE_0000-884807E5-DFA5-D920-E050-007F010077FD</t>
  </si>
  <si>
    <t>ASSET_INFO_DETAIL_RULE_0000-884807E5-DFB4-D920-E050-007F01000004</t>
  </si>
  <si>
    <t>ASSET_INFO_DETAIL_RULE_0000-884807E5-DFA5-D920-E050-107F010077FD</t>
  </si>
  <si>
    <t>ASSET_INFO_DETAIL_RULE_0000-884807E5-DFB4-D920-E050-007F01000005</t>
  </si>
  <si>
    <t>ASSET_INFO_DETAIL_RULE_0000-284807E5-DF28-D920-E060-007F0100ZL22</t>
  </si>
  <si>
    <t>ASSET_INFO_DETAIL_RULE_0000-284807E5-DF28-D920-E060-007F0100ZL23</t>
  </si>
  <si>
    <t>ASSET_INFO_DETAIL_RULE_0000-284807E5-DF28-D920-E060-007F0100ZL24</t>
  </si>
  <si>
    <t>ASSET_INFO_DETAIL_RULE_0000-884827E5-DF35-D920-E060-007F010077JX</t>
  </si>
  <si>
    <t>ASSET_INFO_DETAIL_RULE_0000-884807E5-EF00-D123-E060-007F010077FD</t>
  </si>
  <si>
    <t>ASSET_INFO_DETAIL_CONDITION_0000-001</t>
    <phoneticPr fontId="2" type="noConversion"/>
  </si>
  <si>
    <t>ASSET_INFO_DETAIL_CONDITION_0000-002</t>
    <phoneticPr fontId="2" type="noConversion"/>
  </si>
  <si>
    <t>ASSET_INFO_DETAIL_CONDITION_0000-003</t>
  </si>
  <si>
    <t>ASSET_INFO_DETAIL_CONDITION_0000-004</t>
  </si>
  <si>
    <t>ASSET_INFO_DETAIL_CONDITION_0000-005</t>
  </si>
  <si>
    <t>ASSET_INFO_DETAIL_CONDITION_0000-006</t>
  </si>
  <si>
    <t>ASSET_INFO_DETAIL_CONDITION_0000-009</t>
  </si>
  <si>
    <t>ASSET_INFO_DETAIL_CONDITION_0000-010</t>
  </si>
  <si>
    <t>ASSET_INFO_DETAIL_CONDITION_0000-011</t>
  </si>
  <si>
    <t>ASSET_INFO_DETAIL_CONDITION_0000-012</t>
  </si>
  <si>
    <t>ASSET_INFO_DETAIL_CONDITION_0000-015</t>
  </si>
  <si>
    <t>ASSET_INFO_DETAIL_CONDITION_0000-016</t>
  </si>
  <si>
    <t>ASSET_INFO_DETAIL_CONDITION_0000-017</t>
  </si>
  <si>
    <t>ASSET_INFO_DETAIL_CONDITION_0000-018</t>
  </si>
  <si>
    <t>ASSET_INFO_DETAIL_CONDITION_0000-019</t>
  </si>
  <si>
    <t>ASSET_INFO_DETAIL_CONDITION_0000-020</t>
  </si>
  <si>
    <t>ASSET_INFO_DETAIL_CONDITION_0000-022</t>
  </si>
  <si>
    <t>ASSET_INFO_DETAIL_CONDITION_0000-023</t>
  </si>
  <si>
    <t>ASSET_INFO_DETAIL_CONDITION_0000-024</t>
  </si>
  <si>
    <t>ASSET_INFO_DETAIL_CONDITION_0000-026</t>
  </si>
  <si>
    <t>ASSET_INFO_DETAIL_CONDITION_0000-027</t>
  </si>
  <si>
    <t>ASSET_INFO_DETAIL_CONDITION_0000-028</t>
  </si>
  <si>
    <t>ASSET_INFO_DETAIL_CONDITION_0000-029</t>
  </si>
  <si>
    <t>ASSET_INFO_DETAIL_CONDITION_0000-030</t>
  </si>
  <si>
    <t>ASSET_INFO_DETAIL_CONDITION_0000-031</t>
  </si>
  <si>
    <t>ASSET_INFO_DETAIL_CONDITION_0000-032</t>
  </si>
  <si>
    <t>ASSET_INFO_DETAIL_CONDITION_0000-033</t>
  </si>
  <si>
    <t>ASSET_INFO_DETAIL_CONDITION_0000-034</t>
  </si>
  <si>
    <t>ASSET_INFO_DETAIL_CONDITION_0000-035</t>
  </si>
  <si>
    <t>ASSET_INFO_DETAIL_CONDITION_0000-036</t>
  </si>
  <si>
    <t>ASSET_INFO_DETAIL_CONDITION_0000-037</t>
  </si>
  <si>
    <t>ASSET_INFO_DETAIL_CONDITION_0000-040</t>
  </si>
  <si>
    <t>ASSET_INFO_DETAIL_CONDITION_0000-041</t>
  </si>
  <si>
    <t>ASSET_INFO_DETAIL_CONDITION_0000-042</t>
  </si>
  <si>
    <t>ASSET_INFO_DETAIL_CONDITION_0000-043</t>
  </si>
  <si>
    <t>ASSET_INFO_DETAIL_CONDITION_0000-044</t>
  </si>
  <si>
    <t>ASSET_INFO_DETAIL_CONDITION_0000-045</t>
  </si>
  <si>
    <t>ASSET_INFO_DETAIL_CONDITION_0000-046</t>
  </si>
  <si>
    <t>ASSET_INFO_DETAIL_CONDITION_0000-048</t>
  </si>
  <si>
    <t>ASSET_INFO_DETAIL_CONDITION_0000-049</t>
  </si>
  <si>
    <t>ASSET_INFO_DETAIL_CONDITION_0000-050</t>
  </si>
  <si>
    <t>ASSET_INFO_DETAIL_CONDITION_0000-051</t>
  </si>
  <si>
    <t>ASSET_INFO_DETAIL_CONDITION_0000-052</t>
  </si>
  <si>
    <t>ASSET_INFO_DETAIL_CONDITION_0000-053</t>
  </si>
  <si>
    <t>ASSET_INFO_DETAIL_CONDITION_0000-054</t>
  </si>
  <si>
    <t>ASSET_INFO_DETAIL_CONDITION_0000-057</t>
  </si>
  <si>
    <t>ASSET_INFO_DETAIL_CONDITION_0000-058</t>
  </si>
  <si>
    <t>ASSET_INFO_DETAIL_CONDITION_0000-059</t>
  </si>
  <si>
    <t>ASSET_INFO_DETAIL_CONDITION_0000-060</t>
  </si>
  <si>
    <t>ASSET_INFO_DETAIL_CONDITION_0000-061</t>
  </si>
  <si>
    <t>ASSET_INFO_DETAIL_CONDITION_0000-062</t>
  </si>
  <si>
    <t>ASSET_INFO_DETAIL_CONDITION_0000-063</t>
  </si>
  <si>
    <t>ASSET_INFO_DETAIL_CONDITION_0000-066</t>
  </si>
  <si>
    <t>ASSET_INFO_DETAIL_CONDITION_0000-068</t>
  </si>
  <si>
    <t>ASSET_INFO_DETAIL_CONDITION_0000-069</t>
  </si>
  <si>
    <t>ASSET_INFO_DETAIL_CONDITION_0000-070</t>
  </si>
  <si>
    <t>ASSET_INFO_DETAIL_CONDITION_0000-072</t>
  </si>
  <si>
    <t>ASSET_INFO_DETAIL_CONDITION_0000-075</t>
  </si>
  <si>
    <t>ASSET_INFO_DETAIL_CONDITION_0000-078</t>
  </si>
  <si>
    <t>ASSET_INFO_DETAIL_CONDITION_0000-080</t>
  </si>
  <si>
    <t>ASSET_INFO_DETAIL_CONDITION_0000-082</t>
  </si>
  <si>
    <t>ASSET_INFO_DETAIL_CONDITION_0000-084</t>
  </si>
  <si>
    <t>ASSET_INFO_DETAIL_CONDITION_0000-086</t>
  </si>
  <si>
    <t>ASSET_INFO_DETAIL_CONDITION_0000-087</t>
  </si>
  <si>
    <t>ASSET_INFO_DETAIL_CONDITION_0000-088</t>
  </si>
  <si>
    <t>ASSET_INFO_DETAIL_CONDITION_0000-089</t>
  </si>
  <si>
    <t>ASSET_INFO_DETAIL_CONDITION_0000-090</t>
  </si>
  <si>
    <t>ASSET_INFO_DETAIL_CONDITION_0000-092</t>
  </si>
  <si>
    <t>ASSET_INFO_DETAIL_CONDITION_0000-097</t>
  </si>
  <si>
    <t>ASSET_INFO_DETAIL_CONDITION_0000-098</t>
  </si>
  <si>
    <t>ASSET_INFO_DETAIL_CONDITION_0000-101</t>
  </si>
  <si>
    <t>ASSET_INFO_DETAIL_CONDITION_0000-102</t>
  </si>
  <si>
    <t>ASSET_INFO_DETAIL_CONDITION_0000-105</t>
  </si>
  <si>
    <t>ASSET_INFO_DETAIL_CONDITION_0000-107</t>
  </si>
  <si>
    <t>ASSET_INFO_DETAIL_CONDITION_0000-108</t>
  </si>
  <si>
    <t>ASSET_INFO_DETAIL_CONDITION_0000-109</t>
  </si>
  <si>
    <t>ASSET_INFO_DETAIL_CONDITION_0000-110</t>
  </si>
  <si>
    <t>ASSET_INFO_DETAIL_CONDITION_0000-111</t>
  </si>
  <si>
    <t>ASSET_INFO_DETAIL_CONDITION_0000-112</t>
  </si>
  <si>
    <t>ASSET_INFO_DETAIL_CONDITION_0000-113</t>
  </si>
  <si>
    <t>ASSET_INFO_DETAIL_CONDITION_0000-114</t>
  </si>
  <si>
    <t>ASSET_INFO_DETAIL_CONDITION_0000-115</t>
  </si>
  <si>
    <t>ASSET_INFO_DETAIL_CONDITION_0000-116</t>
  </si>
  <si>
    <t>ASSET_INFO_DETAIL_CONDITION_0000-117</t>
  </si>
  <si>
    <t>ASSET_INFO_DETAIL_CONDITION_0000-118</t>
  </si>
  <si>
    <t>ASSET_INFO_DETAIL_CONDITION_0000-119</t>
  </si>
  <si>
    <t>ASSET_INFO_DETAIL_CONDITION_0000-120</t>
  </si>
  <si>
    <t>ASSET_INFO_DETAIL_CONDITION_0000-121</t>
  </si>
  <si>
    <t>ASSET_INFO_DETAIL_CONDITION_0000-122</t>
  </si>
  <si>
    <t>ASSET_INFO_DETAIL_CONDITION_0000-123</t>
  </si>
  <si>
    <t>ASSET_INFO_DETAIL_CONDITION_0000-124</t>
  </si>
  <si>
    <t>ASSET_INFO_DETAIL_CONDITION_0000-125</t>
  </si>
  <si>
    <t>ASSET_INFO_DETAIL_CONDITION_0000-126</t>
  </si>
  <si>
    <t>ASSET_INFO_DETAIL_CONDITION_0000-127</t>
  </si>
  <si>
    <t>ASSET_INFO_DETAIL_CONDITION_0000-128</t>
  </si>
  <si>
    <t>ASSET_INFO_DETAIL_CONDITION_0000-129</t>
  </si>
  <si>
    <t>ASSET_INFO_DETAIL_CONDITION_0000-130</t>
  </si>
  <si>
    <t>ASSET_INFO_DETAIL_CONDITION_0000-131</t>
  </si>
  <si>
    <t>ASSET_INFO_DETAIL_CONDITION_0000-132</t>
  </si>
  <si>
    <t>ASSET_INFO_DETAIL_CONDITION_0000-133</t>
  </si>
  <si>
    <t>ASSET_INFO_DETAIL_CONDITION_0000-134</t>
  </si>
  <si>
    <t>ASSET_INFO_DETAIL_CONDITION_0000-135</t>
  </si>
  <si>
    <t>ASSET_INFO_DETAIL_CONDITION_0000-136</t>
  </si>
  <si>
    <t>ASSET_INFO_DETAIL_CONDITION_0000-137</t>
  </si>
  <si>
    <t>ASSET_INFO_DETAIL_CONDITION_0000-138</t>
  </si>
  <si>
    <t>ASSET_INFO_DETAIL_CONDITION_0000-139</t>
  </si>
  <si>
    <t>ASSET_INFO_DETAIL_CONDITION_0000-140</t>
  </si>
  <si>
    <t>ASSET_INFO_DETAIL_CONDITION_0000-142</t>
  </si>
  <si>
    <t>ASSET_INFO_DETAIL_CONDITION_0000-143</t>
  </si>
  <si>
    <t>ASSET_INFO_DETAIL_CONDITION_0000-144</t>
  </si>
  <si>
    <t>ASSET_INFO_DETAIL_CONDITION_0000-145</t>
  </si>
  <si>
    <t>ASSET_INFO_DETAIL_CONDITION_0000-146</t>
  </si>
  <si>
    <t>ASSET_INFO_DETAIL_CONDITION_0000-147</t>
  </si>
  <si>
    <t>ASSET_INFO_DETAIL_CONDITION_0000-148</t>
  </si>
  <si>
    <t>ASSET_INFO_DETAIL_CONDITION_0000-149</t>
  </si>
  <si>
    <t>ASSET_INFO_DETAIL_CONDITION_0000-150</t>
  </si>
  <si>
    <t>ASSET_INFO_DETAIL_CONDITION_0000-151</t>
  </si>
  <si>
    <t>ASSET_INFO_DETAIL_CONDITION_0000-152</t>
  </si>
  <si>
    <t>ASSET_INFO_DETAIL_CONDITION_0000-153</t>
  </si>
  <si>
    <t>ASSET_INFO_DETAIL_CONDITION_0000-154</t>
  </si>
  <si>
    <t>ASSET_INFO_DETAIL_CONDITION_0000-155</t>
  </si>
  <si>
    <t>ASSET_INFO_DETAIL_CONDITION_0000-156</t>
  </si>
  <si>
    <t>ASSET_INFO_DETAIL_CONDITION_0000-157</t>
  </si>
  <si>
    <t>ASSET_INFO_DETAIL_CONDITION_0000-158</t>
  </si>
  <si>
    <t>ASSET_INFO_DETAIL_CONDITION_0000-159</t>
  </si>
  <si>
    <t>ASSET_INFO_DETAIL_CONDITION_0000-160</t>
  </si>
  <si>
    <t>ASSET_INFO_DETAIL_CONDITION_0000-161</t>
  </si>
  <si>
    <t>ASSET_INFO_DETAIL_CONDITION_0000-162</t>
  </si>
  <si>
    <t>ASSET_INFO_DETAIL_CONDITION_0000-163</t>
  </si>
  <si>
    <t>ASSET_INFO_DETAIL_CONDITION_0000-164</t>
  </si>
  <si>
    <t>ASSET_INFO_DETAIL_CONDITION_0000-165</t>
  </si>
  <si>
    <t>ASSET_INFO_DETAIL_CONDITION_0000-166</t>
  </si>
  <si>
    <t>ASSET_INFO_DETAIL_CONDITION_0000-167</t>
  </si>
  <si>
    <t>ASSET_INFO_DETAIL_CONDITION_0000-168</t>
  </si>
  <si>
    <t>ASSET_INFO_DETAIL_CONDITION_0000-169</t>
  </si>
  <si>
    <t>ASSET_INFO_DETAIL_CONDITION_0000-170</t>
  </si>
  <si>
    <t>ASSET_INFO_DETAIL_CONDITION_0000-171</t>
  </si>
  <si>
    <t>ASSET_INFO_DETAIL_CONDITION_0000-172</t>
  </si>
  <si>
    <t>ASSET_INFO_DETAIL_CONDITION_0000-173</t>
  </si>
  <si>
    <t>ASSET_INFO_DETAIL_CONDITION_0000-174</t>
  </si>
  <si>
    <t>ASSET_INFO_DETAIL_CONDITION_0000-175</t>
  </si>
  <si>
    <t>ASSET_INFO_DETAIL_CONDITION_0000-176</t>
  </si>
  <si>
    <t>ASSET_INFO_DETAIL_CONDITION_0000-177</t>
  </si>
  <si>
    <t>ASSET_INFO_DETAIL_CONDITION_0000-178</t>
  </si>
  <si>
    <t>ASSET_INFO_DETAIL_CONDITION_0000-179</t>
  </si>
  <si>
    <t>ASSET_INFO_DETAIL_CONDITION_0000-180</t>
  </si>
  <si>
    <t>ASSET_INFO_DETAIL_CONDITION_0000-181</t>
  </si>
  <si>
    <t>ASSET_INFO_DETAIL_CONDITION_0000-182</t>
  </si>
  <si>
    <t>ASSET_INFO_DETAIL_CONDITION_0000-183</t>
  </si>
  <si>
    <t>ASSET_INFO_DETAIL_CONDITION_0000-184</t>
  </si>
  <si>
    <t>ASSET_INFO_DETAIL_CONDITION_0000-185</t>
  </si>
  <si>
    <t>ASSET_INFO_DETAIL_CONDITION_0000-186</t>
  </si>
  <si>
    <t>ASSET_INFO_DETAIL_CONDITION_0000-187</t>
  </si>
  <si>
    <t>ASSET_INFO_DETAIL_CONDITION_0000-188</t>
  </si>
  <si>
    <t>ASSET_INFO_DETAIL_CONDITION_0000-189</t>
  </si>
  <si>
    <t>ASSET_INFO_DETAIL_CONDITION_0000-190</t>
  </si>
  <si>
    <t>ASSET_INFO_DETAIL_CONDITION_0000-191</t>
  </si>
  <si>
    <t>ASSET_INFO_DETAIL_CONDITION_0000-192</t>
  </si>
  <si>
    <t>ASSET_INFO_DETAIL_CONDITION_0000-193</t>
  </si>
  <si>
    <t>ASSET_INFO_DETAIL_CONDITION_0000-194</t>
  </si>
  <si>
    <t>ASSET_INFO_DETAIL_CONDITION_0000-195</t>
  </si>
  <si>
    <t>ASSET_INFO_DETAIL_CONDITION_0000-196</t>
  </si>
  <si>
    <t>ASSET_INFO_DETAIL_CONDITION_0000-197</t>
  </si>
  <si>
    <t>ASSET_INFO_DETAIL_CONDITION_0000-198</t>
  </si>
  <si>
    <t>ASSET_INFO_DETAIL_CONDITION_0000-199</t>
  </si>
  <si>
    <t>ASSET_INFO_DETAIL_CONDITION_0000-200</t>
  </si>
  <si>
    <t>ASSET_INFO_DETAIL_CONDITION_0000-201</t>
  </si>
  <si>
    <t>ASSET_INFO_DETAIL_CONDITION_0000-202</t>
  </si>
  <si>
    <t>ASSET_INFO_DETAIL_CONDITION_0000-203</t>
  </si>
  <si>
    <t>ASSET_INFO_DETAIL_CONDITION_0000-204</t>
  </si>
  <si>
    <t>ASSET_INFO_DETAIL_CONDITION_0000-205</t>
  </si>
  <si>
    <t>ASSET_INFO_DETAIL_CONDITION_0000-206</t>
  </si>
  <si>
    <t>ASSET_INFO_DETAIL_CONDITION_0000-207</t>
  </si>
  <si>
    <t>ASSET_INFO_DETAIL_CONDITION_0000-208</t>
  </si>
  <si>
    <t>ASSET_INFO_DETAIL_CONDITION_0000-209</t>
  </si>
  <si>
    <t>ASSET_INFO_DETAIL_CONDITION_0000-210</t>
  </si>
  <si>
    <t>ASSET_INFO_DETAIL_CONDITION_0000-211</t>
  </si>
  <si>
    <t>ASSET_INFO_DETAIL_CONDITION_0000-212</t>
  </si>
  <si>
    <t>ASSET_INFO_DETAIL_CONDITION_0000-213</t>
  </si>
  <si>
    <t>ASSET_INFO_DETAIL_CONDITION_0000-214</t>
  </si>
  <si>
    <t>ASSET_INFO_DETAIL_CONDITION_0000-215</t>
  </si>
  <si>
    <t>ASSET_INFO_DETAIL_CONDITION_0000-216</t>
  </si>
  <si>
    <t>ASSET_INFO_DETAIL_CONDITION_0000-217</t>
  </si>
  <si>
    <t>ASSET_INFO_DETAIL_CONDITION_0000-218</t>
  </si>
  <si>
    <t>ASSET_INFO_DETAIL_CONDITION_0000-219</t>
  </si>
  <si>
    <t>ASSET_INFO_DETAIL_CONDITION_0000-220</t>
  </si>
  <si>
    <t>ASSET_INFO_DETAIL_CONDITION_0000-221</t>
  </si>
  <si>
    <t>ASSET_INFO_DETAIL_CONDITION_0000-222</t>
  </si>
  <si>
    <t>ASSET_INFO_DETAIL_CONDITION_0000-223</t>
  </si>
  <si>
    <t>ASSET_INFO_DETAIL_CONDITION_0000-224</t>
  </si>
  <si>
    <t>ASSET_INFO_DETAIL_CONDITION_0000-225</t>
  </si>
  <si>
    <t>ASSET_INFO_DETAIL_CONDITION_0000-226</t>
  </si>
  <si>
    <t>ASSET_INFO_DETAIL_CONDITION_0000-233</t>
  </si>
  <si>
    <t>ASSET_INFO_DETAIL_CONDITION_0000-234</t>
  </si>
  <si>
    <t>ASSET_INFO_DETAIL_CONDITION_0000-235</t>
  </si>
  <si>
    <t>ASSET_INFO_DETAIL_CONDITION_0000-236</t>
  </si>
  <si>
    <t>ASSET_INFO_DETAIL_CONDITION_0000-237</t>
  </si>
  <si>
    <t>ASSET_INFO_DETAIL_CONDITION_0000-238</t>
  </si>
  <si>
    <t>ASSET_INFO_DETAIL_CONDITION_0000-239</t>
  </si>
  <si>
    <t>ASSET_INFO_DETAIL_CONDITION_0000-240</t>
  </si>
  <si>
    <t>ASSET_INFO_DETAIL_CONDITION_0000-241</t>
  </si>
  <si>
    <t>ASSET_INFO_DETAIL_CONDITION_0000-243</t>
  </si>
  <si>
    <t>ASSET_INFO_DETAIL_CONDITION_0000-244</t>
  </si>
  <si>
    <t>ASSET_INFO_DETAIL_CONDITION_0000-245</t>
  </si>
  <si>
    <t>ASSET_INFO_DETAIL_CONDITION_0000-246</t>
  </si>
  <si>
    <t>ASSET_INFO_DETAIL_CONDITION_0000-247</t>
  </si>
  <si>
    <t>ASSET_INFO_DETAIL_CONDITION_0000-249</t>
  </si>
  <si>
    <t>ASSET_INFO_DETAIL_CONDITION_0000-250</t>
  </si>
  <si>
    <t>ASSET_INFO_DETAIL_CONDITION_0000-251</t>
  </si>
  <si>
    <t>ASSET_INFO_DETAIL_CONDITION_0000-252</t>
  </si>
  <si>
    <t>ASSET_INFO_DETAIL_CONDITION_0000-253</t>
  </si>
  <si>
    <t>ASSET_INFO_DETAIL_CONDITION_0000-254</t>
  </si>
  <si>
    <t>ASSET_INFO_DETAIL_CONDITION_0000-255</t>
  </si>
  <si>
    <t>ASSET_INFO_DETAIL_CONDITION_0000-256</t>
  </si>
  <si>
    <t>ASSET_INFO_DETAIL_CONDITION_0000-257</t>
  </si>
  <si>
    <t>ASSET_INFO_DETAIL_CONDITION_0000-258</t>
  </si>
  <si>
    <t>ASSET_INFO_DETAIL_CONDITION_0000-259</t>
  </si>
  <si>
    <t>ASSET_INFO_DETAIL_CONDITION_0000-266</t>
  </si>
  <si>
    <t>ASSET_INFO_DETAIL_CONDITION_0000-269</t>
  </si>
  <si>
    <t>ASSET_INFO_DETAIL_CONDITION_0000-270</t>
  </si>
  <si>
    <t>ASSET_INFO_DETAIL_CONDITION_0000-271</t>
  </si>
  <si>
    <t>ASSET_INFO_DETAIL_CONDITION_0000-272</t>
  </si>
  <si>
    <t>ASSET_INFO_DETAIL_CONDITION_0000-273</t>
  </si>
  <si>
    <t>ASSET_INFO_DETAIL_CONDITION_0000-274</t>
  </si>
  <si>
    <t>ASSET_INFO_DETAIL_CONDITION_0000-275</t>
  </si>
  <si>
    <t>ASSET_INFO_DETAIL_CONDITION_0000-276</t>
  </si>
  <si>
    <t>ASSET_INFO_DETAIL_CONDITION_0000-277</t>
  </si>
  <si>
    <t>ASSET_INFO_DETAIL_CONDITION_0000-278</t>
  </si>
  <si>
    <t>ASSET_INFO_DETAIL_CONDITION_0000-279</t>
  </si>
  <si>
    <t>ASSET_INFO_DETAIL_CONDITION_0000-281</t>
  </si>
  <si>
    <t>ASSET_INFO_DETAIL_CONDITION_0000-289</t>
  </si>
  <si>
    <t>ASSET_INFO_DETAIL_CONDITION_0000-290</t>
  </si>
  <si>
    <t>ASSET_INFO_DETAIL_CONDITION_0000-291</t>
  </si>
  <si>
    <t>ASSET_INFO_DETAIL_CONDITION_0000-292</t>
  </si>
  <si>
    <t>ASSET_INFO_DETAIL_CONDITION_0000-293</t>
  </si>
  <si>
    <t>ASSET_INFO_DETAIL_CONDITION_0000-294</t>
  </si>
  <si>
    <t>ASSET_INFO_DETAIL_CONDITION_0000-295</t>
  </si>
  <si>
    <t>ASSET_INFO_DETAIL_CONDITION_0000-296</t>
  </si>
  <si>
    <t>ASSET_INFO_DETAIL_CONDITION_0000-297</t>
  </si>
  <si>
    <t>ASSET_INFO_DETAIL_CONDITION_0000-298</t>
  </si>
  <si>
    <t>ASSET_INFO_DETAIL_CONDITION_0000-299</t>
  </si>
  <si>
    <t>ASSET_INFO_DETAIL_CONDITION_0000-300</t>
  </si>
  <si>
    <t>ASSET_INFO_DETAIL_CONDITION_0000-301</t>
  </si>
  <si>
    <t>ASSET_INFO_DETAIL_CONDITION_0000-302</t>
  </si>
  <si>
    <t>ASSET_INFO_DETAIL_CONDITION_0000-309</t>
  </si>
  <si>
    <t>ASSET_INFO_DETAIL_CONDITION_0000-310</t>
  </si>
  <si>
    <t>ASSET_INFO_DETAIL_CONDITION_0000-311</t>
  </si>
  <si>
    <t>ASSET_INFO_DETAIL_CONDITION_0000-312</t>
  </si>
  <si>
    <t>ASSET_INFO_DETAIL_CONDITION_0000-313</t>
  </si>
  <si>
    <t>ASSET_INFO_DETAIL_CONDITION_0000-322</t>
  </si>
  <si>
    <t>ASSET_INFO_DETAIL_CONDITION_0000-323</t>
  </si>
  <si>
    <t>ASSET_INFO_DETAIL_CONDITION_0000-324</t>
  </si>
  <si>
    <t>ASSET_INFO_DETAIL_CONDITION_0000-325</t>
  </si>
  <si>
    <t>ASSET_INFO_DETAIL_CONDITION_0000-326</t>
  </si>
  <si>
    <t>ASSET_INFO_DETAIL_CONDITION_0000-327</t>
  </si>
  <si>
    <t>ASSET_INFO_DETAIL_CONDITION_0000-328</t>
  </si>
  <si>
    <t>ASSET_INFO_DETAIL_CONDITION_0000-329</t>
  </si>
  <si>
    <t>ASSET_INFO_DETAIL_CONDITION_0000-330</t>
  </si>
  <si>
    <t>ASSET_INFO_DETAIL_CONDITION_0000-331</t>
  </si>
  <si>
    <t>ASSET_INFO_DETAIL_CONDITION_0000-332</t>
  </si>
  <si>
    <t>ASSET_INFO_DETAIL_CONDITION_0000-333</t>
  </si>
  <si>
    <t>ASSET_INFO_DETAIL_CONDITION_0000-334</t>
  </si>
  <si>
    <t>ASSET_INFO_DETAIL_CONDITION_0000-335</t>
  </si>
  <si>
    <t>ASSET_INFO_DETAIL_CONDITION_0000-336</t>
  </si>
  <si>
    <t>ASSET_INFO_DETAIL_CONDITION_0000-337</t>
  </si>
  <si>
    <t>ASSET_INFO_DETAIL_CONDITION_0000-338</t>
  </si>
  <si>
    <t>ASSET_INFO_DETAIL_CONDITION_0000-339</t>
  </si>
  <si>
    <t>ASSET_INFO_DETAIL_CONDITION_0000-340</t>
  </si>
  <si>
    <t>ASSET_INFO_DETAIL_CONDITION_0000-341</t>
  </si>
  <si>
    <t>ASSET_INFO_DETAIL_CONDITION_0000-342</t>
  </si>
  <si>
    <t>ASSET_INFO_DETAIL_CONDITION_0000-343</t>
  </si>
  <si>
    <t>ASSET_INFO_DETAIL_CONDITION_0000-344</t>
  </si>
  <si>
    <t>ASSET_INFO_DETAIL_CONDITION_0000-345</t>
  </si>
  <si>
    <t>ASSET_INFO_DETAIL_CONDITION_0000-347</t>
  </si>
  <si>
    <t>ASSET_INFO_DETAIL_CONDITION_0000-349</t>
  </si>
  <si>
    <t>ASSET_INFO_DETAIL_CONDITION_0000-352</t>
  </si>
  <si>
    <t>ASSET_INFO_DETAIL_CONDITION_0000-353</t>
  </si>
  <si>
    <t>ASSET_INFO_DETAIL_CONDITION_0000-354</t>
  </si>
  <si>
    <t>ASSET_INFO_DETAIL_CONDITION_0000-355</t>
  </si>
  <si>
    <t>ASSET_INFO_DETAIL_CONDITION_0000-356</t>
  </si>
  <si>
    <t>ASSET_INFO_DETAIL_CONDITION_0000-357</t>
  </si>
  <si>
    <t>ASSET_INFO_DETAIL_CONDITION_0000-383</t>
  </si>
  <si>
    <t>ASSET_INFO_DETAIL_CONDITION_0000-395</t>
  </si>
  <si>
    <t>ASSET_INFO_DETAIL_CONDITION_0000-396</t>
  </si>
  <si>
    <t>ASSET_INFO_DETAIL_CONDITION_0000-398</t>
  </si>
  <si>
    <t>ASSET_INFO_DETAIL_CONDITION_0000-401</t>
  </si>
  <si>
    <t>ASSET_INFO_DETAIL_CONDITION_0000-402</t>
  </si>
  <si>
    <t>ASSET_INFO_DETAIL_CONDITION_0000-403</t>
  </si>
  <si>
    <t>ASSET_INFO_DETAIL_CONDITION_0000-411</t>
  </si>
  <si>
    <t>ASSET_INFO_DETAIL_CONDITION_0000-412</t>
  </si>
  <si>
    <t>ASSET_INFO_DETAIL_CONDITION_0000-413</t>
  </si>
  <si>
    <t>ASSET_INFO_DETAIL_CONDITION_0000-414</t>
  </si>
  <si>
    <t>ASSET_INFO_DETAIL_CONDITION_0000-415</t>
  </si>
  <si>
    <t>ASSET_INFO_DETAIL_CONDITION_0000-416</t>
  </si>
  <si>
    <t>ASSET_INFO_DETAIL_CONDITION_0000-417</t>
  </si>
  <si>
    <t>ASSET_INFO_DETAIL_CONDITION_0000-418</t>
  </si>
  <si>
    <t>ASSET_INFO_DETAIL_CONDITION_0000-419</t>
  </si>
  <si>
    <t>ASSET_INFO_DETAIL_CONDITION_0000-422</t>
  </si>
  <si>
    <t>ASSET_INFO_DETAIL_CONDITION_0000-423</t>
  </si>
  <si>
    <t>ASSET_INFO_DETAIL_CONDITION_0000-424</t>
  </si>
  <si>
    <t>ASSET_INFO_DETAIL_CONDITION_0000-430</t>
  </si>
  <si>
    <t>ASSET_INFO_DETAIL_CONDITION_0000-431</t>
  </si>
  <si>
    <t>ASSET_INFO_DETAIL_CONDITION_0000-432</t>
  </si>
  <si>
    <t>ASSET_INFO_DETAIL_CONDITION_0000-433</t>
  </si>
  <si>
    <t>ASSET_INFO_DETAIL_CONDITION_0000-434</t>
  </si>
  <si>
    <t>ASSET_INFO_DETAIL_CONDITION_0000-435</t>
  </si>
  <si>
    <t>ASSET_INFO_DETAIL_CONDITION_0000-436</t>
  </si>
  <si>
    <t>ASSET_INFO_DETAIL_CONDITION_0000-437</t>
  </si>
  <si>
    <t>ASSET_INFO_DETAIL_CONDITION_0000-438</t>
  </si>
  <si>
    <t>ASSET_INFO_DETAIL_CONDITION_0000-441</t>
  </si>
  <si>
    <t>ASSET_INFO_DETAIL_CONDITION_0000-443</t>
  </si>
  <si>
    <t>ASSET_INFO_DETAIL_CONDITION_0000-444</t>
  </si>
  <si>
    <t>ASSET_INFO_DETAIL_CONDITION_0000-445</t>
  </si>
  <si>
    <t>ASSET_INFO_DETAIL_CONDITION_0000-446</t>
  </si>
  <si>
    <t>ASSET_INFO_DETAIL_CONDITION_0000-447</t>
  </si>
  <si>
    <t>ASSET_INFO_DETAIL_CONDITION_0000-448</t>
  </si>
  <si>
    <t>ASSET_INFO_DETAIL_CONDITION_0000-449</t>
  </si>
  <si>
    <t>ASSET_INFO_DETAIL_CONDITION_0000-450</t>
  </si>
  <si>
    <t>ASSET_INFO_DETAIL_CONDITION_0000-451</t>
  </si>
  <si>
    <t>ASSET_INFO_DETAIL_RULE_0000-0000-0000-0000-0000-0000-0000-000208</t>
    <phoneticPr fontId="2" type="noConversion"/>
  </si>
  <si>
    <t>ASSET_INFO_DETAIL_RULE_0000-0000-0000-0000-0000-0000-0000-000210</t>
  </si>
  <si>
    <t>ASSET_INFO_DETAIL_RULE_0000-0000-0000-0000-0000-0000-0000-000211</t>
  </si>
  <si>
    <t>ASSET_INFO_DETAIL_RULE_0000-0000-0000-0000-0000-0000-0000-000212</t>
  </si>
  <si>
    <t>ASSET_INFO_DETAIL_RULE_0000-0000-0000-0000-0000-0000-0000-000214</t>
  </si>
  <si>
    <t>ASSET_INFO_DETAIL_RULE_0000-0000-0000-0000-0000-0000-0000-000215</t>
  </si>
  <si>
    <t>ASSET_INFO_DETAIL_RULE_0000-0000-0000-0000-0000-0000-0000-000220</t>
  </si>
  <si>
    <t>ASSET_INFO_DETAIL_RULE_0000-0000-0000-0000-0000-0000-0000-000223</t>
  </si>
  <si>
    <t>ASSET_INFO_DETAIL_RULE_0000-0000-0000-0000-0000-0000-0000-000226</t>
  </si>
  <si>
    <t>ASSET_INFO_DETAIL_RULE_0000-0000-0000-0000-0000-0000-0000-000230</t>
  </si>
  <si>
    <t>ASSET_INFO_DETAIL_RULE_0000-0000-0000-0000-0000-0000-0000-000231</t>
  </si>
  <si>
    <t>ASSET_INFO_DETAIL_RULE_0000-0000-0000-0000-0000-0000-0000-000232</t>
  </si>
  <si>
    <t>ASSET_INFO_DETAIL_RULE_0000-0000-0000-0000-0000-0000-0000-000234</t>
  </si>
  <si>
    <t>ASSET_INFO_DETAIL_RULE_0000-0000-0000-0000-0000-0000-0000-000235</t>
  </si>
  <si>
    <t>ASSET_INFO_DETAIL_RULE_0000-0000-0000-0000-0000-0000-0000-000237</t>
  </si>
  <si>
    <t>ASSET_INFO_DETAIL_RULE_0000-0000-0000-0000-0000-0000-0000-000239</t>
  </si>
  <si>
    <t>ASSET_INFO_DETAIL_RULE_0000-067f5ec0-6d32-40c3-94f9-cf2a3f5b9463</t>
  </si>
  <si>
    <t>ASSET_INFO_DETAIL_RULE_0000-284807E5-DF28-D920-E060-007F0100ZY25</t>
  </si>
  <si>
    <t>ASSET_INFO_DETAIL_RULE_0000-3fc5b962-0721-4235-aad0-822c460ba13b</t>
  </si>
  <si>
    <t>ASSET_INFO_DETAIL_RULE_0000-443a81a3-fe1a-4091-96c4-838955108a7f</t>
  </si>
  <si>
    <t>ASSET_INFO_DETAIL_RULE_0000-443E4A49-6810-5A9E-E050-007F01006A30</t>
  </si>
  <si>
    <t>ASSET_INFO_DETAIL_RULE_0000-443E4A49-6810-5A9E-E050-007F01006A31</t>
  </si>
  <si>
    <t>ASSET_INFO_DETAIL_RULE_0000-443E4A49-6810-5A9E-E050-007F01006A37</t>
  </si>
  <si>
    <t>ASSET_INFO_DETAIL_RULE_0000-443E4A49-6810-5A9E-E050-007F01006A38</t>
  </si>
  <si>
    <t>ASSET_INFO_DETAIL_RULE_0000-47160b61-1640-41c1-8374-31b2e0dd6edf</t>
  </si>
  <si>
    <t>ASSET_INFO_DETAIL_RULE_0000-884807E5-DF1A-D920-E050-007F110077FD</t>
  </si>
  <si>
    <t>ASSET_INFO_DETAIL_RULE_0000-884807E5-DF36-D920-E050-007F010077FD</t>
  </si>
  <si>
    <t>ASSET_INFO_DETAIL_RULE_0000-884807E5-DF3F-D920-E050-007F010077FD</t>
  </si>
  <si>
    <t>ASSET_INFO_DETAIL_RULE_0000-884807E5-DF40-D920-E050-007F010077FD</t>
  </si>
  <si>
    <t>ASSET_INFO_DETAIL_RULE_0000-884807E5-DF66-D920-E050-107F010077FD</t>
  </si>
  <si>
    <t>ASSET_INFO_DETAIL_RULE_0000-884807E5-DF70-D920-E050-107F110077FD</t>
  </si>
  <si>
    <t>ASSET_INFO_DETAIL_RULE_0000-884807E5-DF80-D920-E050-007F010077FD</t>
  </si>
  <si>
    <t>ASSET_INFO_DETAIL_RULE_0000-884807E5-DF80-D920-E050-207F010077FD</t>
  </si>
  <si>
    <t>ASSET_INFO_DETAIL_RULE_0000-884807E5-DF81-D920-E050-007F010077FD</t>
  </si>
  <si>
    <t>ASSET_INFO_DETAIL_RULE_0000-884807E5-DFAA-D920-E050-007F010077FD</t>
  </si>
  <si>
    <t>ASSET_INFO_DETAIL_RULE_0000-884807E5-DFAA-D920-E050-107F010077FD</t>
  </si>
  <si>
    <t>ASSET_INFO_DETAIL_RULE_0000-884807E5-DFAB-D920-E050-007F010077FD</t>
  </si>
  <si>
    <t>ASSET_INFO_DETAIL_RULE_0000-884807E5-DFB4-D920-E050-007F01000007</t>
  </si>
  <si>
    <t>ASSET_INFO_DETAIL_RULE_0000-884807E5-DFB4-D920-E050-007F01000008</t>
  </si>
  <si>
    <t>ASSET_INFO_DETAIL_RULE_0000-884807E5-DFB4-D920-E050-007F01000009</t>
  </si>
  <si>
    <t>ASSET_INFO_DETAIL_RULE_0000-884807E5-DFB4-D920-E050-007F01000021</t>
  </si>
  <si>
    <t>ASSET_INFO_DETAIL_RULE_0000-884807E5-DFB8-D920-E050-007F010077FE</t>
  </si>
  <si>
    <t>ASSET_INFO_DETAIL_RULE_0000-884827E5-DF35-D920-E050-007F010077JI</t>
  </si>
  <si>
    <t>ASSET_INFO_DETAIL_RULE_0000-884827E5-DF35-D920-E050-007F010077JN</t>
  </si>
  <si>
    <t>ASSET_INFO_DETAIL_RULE_0000-8d13539d-62cd-45f4-9271-7396ebd20a81</t>
  </si>
  <si>
    <t>ASSET_INFO_DETAIL_RULE_0000-de4ae59a-3fbd-4a74-895a-8a7e6ec496b4</t>
  </si>
  <si>
    <t>ASSET_INFO_DETAIL_RULE_0000-ed6c6dd4-872c-46b1-b853-1d0e59985305</t>
  </si>
  <si>
    <t>AssetInfoRegist002</t>
    <phoneticPr fontId="2" type="noConversion"/>
  </si>
  <si>
    <t>svrBussRepDepositInfoDto.repAssetType</t>
  </si>
  <si>
    <t>svrBussRepDepositInfoDto.repTargetType</t>
  </si>
  <si>
    <t>svrBussRepDepositInfoDto.repRemark</t>
  </si>
  <si>
    <t>svrBussFinBondRepInfoDto.repIndustryLevel2</t>
  </si>
  <si>
    <t>svrBussFinBondRepInfoDto.repPartyType2</t>
  </si>
  <si>
    <t>svrBussFinBondRepInfoDto.repPartyType3</t>
  </si>
  <si>
    <t>svrBussFinBondRepInfoDto.repRegistorgComment</t>
  </si>
  <si>
    <t>svrBussFinBondRepInfoDto.repRemark</t>
  </si>
  <si>
    <t>svrBussFinBondRepInfoDto.repSectype</t>
  </si>
  <si>
    <t>svrBussFinBondRepInfoDto.repPartyType1</t>
  </si>
  <si>
    <t>svrBussRepDepositInfoDto.repDepoType</t>
  </si>
  <si>
    <t>svrBussRepAssetCreditNonstdInfoDto.repPartRedemRate</t>
  </si>
  <si>
    <t>svrBussRepAssetCreditNonstdInfoDto.repPartRedemFlag</t>
  </si>
  <si>
    <t>svrBussRepAssetCreditNonstdInfoDto.repNatureGuarantee</t>
  </si>
  <si>
    <t>svrBussRepAssetCreditNonstdInfoDto.repMonTypeComm</t>
  </si>
  <si>
    <t>svrBussRepAssetCreditNonstdInfoDto.repMonitType</t>
  </si>
  <si>
    <t>svrBussRepFundInfoDto.financialComissue</t>
  </si>
  <si>
    <t>svrBussRepAssetCreditNonstdInfoDto.repRepayCmt</t>
  </si>
  <si>
    <t>svrBussRepAssetCreditNonstdInfoDto.repRemark</t>
  </si>
  <si>
    <t>svrBussRepAssetCreditNonstdInfoDto.repRelationFinan</t>
  </si>
  <si>
    <t>svrBussRepAssetCreditNonstdInfoDto.repInGrade</t>
  </si>
  <si>
    <t>svrBussRepAssetCreditNonstdInfoDto.repGuaType</t>
  </si>
  <si>
    <t>svrBussRepAssetCreditNonstdInfoDto.repFmDate</t>
  </si>
  <si>
    <t>svrBussRepAssetCreditNonstdInfoDto.repFinOrgCode</t>
  </si>
  <si>
    <t>svrBussRepAssetCreditNonstdInfoDto.repFinanceProj</t>
  </si>
  <si>
    <t>svrBussFinBondRepInfoDto.repBondtostockFlag</t>
  </si>
  <si>
    <t>svrBussRepAssetCreditNonstdInfoDto.repFcrGradeIn</t>
  </si>
  <si>
    <t>svrBussRepAssetCreditNonstdInfoDto.repConditionCmm</t>
  </si>
  <si>
    <t>svrBussRepAssetCreditNonstdInfoDto.repBasisType</t>
  </si>
  <si>
    <t>svrBussRepAssetCreditNonstdInfoDto.repFcrGradeOut</t>
  </si>
  <si>
    <t>svrBussRepAssetCreditNonstdInfoDto.repGuaTypeRemark</t>
  </si>
  <si>
    <t>svrBussRepAssetCreditNonstdInfoDto.repChose</t>
  </si>
  <si>
    <t>svrBussFinBondRepInfoDto.repPrivateprdFlag</t>
  </si>
  <si>
    <t>svrBussFinBondRepInfoDto.repPrivatefundFlag</t>
  </si>
  <si>
    <t>svrBussFinBondRepInfoDto.repPppflag</t>
  </si>
  <si>
    <t>svrBussRepDepositInfoDto.repTarget</t>
  </si>
  <si>
    <t>svrBussRepAssetCreditNonstdInfoDto.repProfitType</t>
  </si>
  <si>
    <t>svrBussRepAssetCreditNonstdInfoDto.repPledgeValue</t>
  </si>
  <si>
    <t>svrBussRepAssetCreditNonstdInfoDto.repPledgeType</t>
  </si>
  <si>
    <t>svrBussRepAssetCreditNonstdInfoDto.repOutGrade</t>
  </si>
  <si>
    <t>svrBussRepAssetCreditNonstdInfoDto.repIsResale</t>
  </si>
  <si>
    <t>svrBussRepAssetCreditNonstdInfoDto.repIntpayCycle</t>
  </si>
  <si>
    <t>svrBussRepAssetCreditNonstdInfoDto.repRateFlag</t>
  </si>
  <si>
    <t>svrBussRepAssetCreditNonstdInfoDto.repProIndustryLevel2</t>
  </si>
  <si>
    <t>svrBussRepAssetCreditNonstdInfoDto.repProIndustry</t>
  </si>
  <si>
    <t>svrBussRepAssetCreditNonstdInfoDto.repIndustryLevel2</t>
  </si>
  <si>
    <t>svrBussRepAssetCreditNonstdInfoDto.repIndustryFlag</t>
  </si>
  <si>
    <t>svrBussRepAssetCreditNonstdInfoDto.repIndustry1</t>
  </si>
  <si>
    <t>svrBussRepAssetCreditNonstdInfoDto.repFinArea</t>
  </si>
  <si>
    <t>svrBussRepAssetCreditNonstdInfoDto.repFinancierType3</t>
  </si>
  <si>
    <t>svrBussRepAssetCreditNonstdInfoDto.repFinancierType2</t>
  </si>
  <si>
    <t>svrBussRepAssetCreditNonstdInfoDto.repFinancierType1</t>
  </si>
  <si>
    <t>svrBussRepAssetCreditNonstdInfoDto.repFinancierGrade</t>
  </si>
  <si>
    <t>svrBussFinBondRepInfoDto.repRegistOrg</t>
  </si>
  <si>
    <t>svrBussRepAssetCreditNonstdInfoDto.repExcessProfitRate</t>
  </si>
  <si>
    <t>svrBussRepAssetCreditNonstdInfoDto.repBasicAssetType</t>
  </si>
  <si>
    <t>assetType2</t>
    <phoneticPr fontId="2" type="noConversion"/>
  </si>
  <si>
    <t>assetType2</t>
    <phoneticPr fontId="2" type="noConversion"/>
  </si>
  <si>
    <t>1002,1003,1004,1005</t>
    <phoneticPr fontId="2" type="noConversion"/>
  </si>
  <si>
    <t>assetCode</t>
    <phoneticPr fontId="2" type="noConversion"/>
  </si>
  <si>
    <t>起息日必须为日期格式（YYYY-MM-DD）。</t>
    <phoneticPr fontId="2" type="noConversion"/>
  </si>
  <si>
    <t>起息日不可以为空</t>
    <phoneticPr fontId="2" type="noConversion"/>
  </si>
  <si>
    <t>到期日必须大于等于起息日。</t>
    <phoneticPr fontId="2" type="noConversion"/>
  </si>
  <si>
    <t>到期日要素必须为日期格式（YYYY-MM-DD）。</t>
    <phoneticPr fontId="2" type="noConversion"/>
  </si>
  <si>
    <t>到期日不可以为空</t>
    <phoneticPr fontId="2" type="noConversion"/>
  </si>
  <si>
    <t>资产负债二级类别要素必须在值域范围内</t>
    <phoneticPr fontId="2" type="noConversion"/>
  </si>
  <si>
    <t>ASSET_INFO_DETAIL_RULE_0000-443E4A49-6810-5A9E-E050-007F01006A37</t>
    <phoneticPr fontId="2" type="noConversion"/>
  </si>
  <si>
    <t>svrBussRepDepositInfoDto.basis</t>
    <phoneticPr fontId="2" type="noConversion"/>
  </si>
  <si>
    <t>ASSET_INFO_DETAIL_RULE_0000-ed6c6dd4-872c-46b1-b853-1d0e59985305</t>
    <phoneticPr fontId="2" type="noConversion"/>
  </si>
  <si>
    <t>ASSET_INFO_DETAIL_RULE_0000-8d13539d-62cd-45f4-9271-7396ebd20a81</t>
    <phoneticPr fontId="2" type="noConversion"/>
  </si>
  <si>
    <t>svrBussRepDepositInfoDto.assetYield</t>
    <phoneticPr fontId="2" type="noConversion"/>
  </si>
  <si>
    <t>ASSET_INFO_DETAIL_RULE_0000-de4ae59a-3fbd-4a74-895a-8a7e6ec496b4</t>
    <phoneticPr fontId="2" type="noConversion"/>
  </si>
  <si>
    <t>ASSET_INFO_DETAIL_RULE_0000-067f5ec0-6d32-40c3-94f9-cf2a3f5b9463</t>
    <phoneticPr fontId="2" type="noConversion"/>
  </si>
  <si>
    <t>svrBussRepPlacementInfoDto.assetYield</t>
    <phoneticPr fontId="2" type="noConversion"/>
  </si>
  <si>
    <t>DELETE FROM CHB_DATACHECK_REP_TYPE_INV WHERE PAGE_ID = 'AssetInfoRegist002';</t>
    <phoneticPr fontId="2" type="noConversion"/>
  </si>
  <si>
    <t>AssetInfoRegist002</t>
    <phoneticPr fontId="2" type="noConversion"/>
  </si>
  <si>
    <t>AssetInfoRegist002</t>
    <phoneticPr fontId="2" type="noConversion"/>
  </si>
  <si>
    <t>svrBussFinBondRepInfoDto</t>
  </si>
  <si>
    <t>svrBussRepEquityInfoDto</t>
  </si>
  <si>
    <t>svrBussRepAssetCreditNonstdInfoDto</t>
  </si>
  <si>
    <t>svrBussRepAssetAstBillInfoDto</t>
  </si>
  <si>
    <t>svrBussRepDepositInfoDto</t>
  </si>
  <si>
    <t>svrBussRepPlacementInfoDto</t>
  </si>
  <si>
    <t>svrBussRepFinanciallInfoDto</t>
    <phoneticPr fontId="2" type="noConversion"/>
  </si>
  <si>
    <t>AssetInfoRegist002</t>
    <phoneticPr fontId="2" type="noConversion"/>
  </si>
  <si>
    <t>持有目的要素不可为空。</t>
    <phoneticPr fontId="2" type="noConversion"/>
  </si>
  <si>
    <t>标的类别要素不可为空。</t>
    <phoneticPr fontId="2" type="noConversion"/>
  </si>
  <si>
    <t>svrBussRepFinanciallInfoDto.nomCapi</t>
    <phoneticPr fontId="2" type="noConversion"/>
  </si>
  <si>
    <t>svrBussRepFinanciallInfoDto.targetType3</t>
    <phoneticPr fontId="2" type="noConversion"/>
  </si>
  <si>
    <t>svrBussRepFinanciallInfoDto.holdPurpose</t>
    <phoneticPr fontId="2" type="noConversion"/>
  </si>
  <si>
    <t>SVR_TARGET_TYPE</t>
    <phoneticPr fontId="2" type="noConversion"/>
  </si>
  <si>
    <t>SVR_HOLD_PURPOSE</t>
    <phoneticPr fontId="2" type="noConversion"/>
  </si>
  <si>
    <t>是否为收/受益权不在值域范围内。</t>
    <phoneticPr fontId="2" type="noConversion"/>
  </si>
  <si>
    <t>持有目的要素不在值域范围内。</t>
    <phoneticPr fontId="2" type="noConversion"/>
  </si>
  <si>
    <t>svrBussRepFinanciallInfoDto.holdPurpose</t>
    <phoneticPr fontId="2" type="noConversion"/>
  </si>
  <si>
    <t>svrBussRepFinanciallInfoDto.remark</t>
    <phoneticPr fontId="2" type="noConversion"/>
  </si>
  <si>
    <t>名义本金格式必须为n(15,2)格式。</t>
    <phoneticPr fontId="2" type="noConversion"/>
  </si>
  <si>
    <t>svrBussRepQDIIBondInfoDto.countryArea</t>
  </si>
  <si>
    <t>svrBussRepQDIIBondInfoDto.assetName</t>
  </si>
  <si>
    <t>svrBussRepQDIIBondInfoDto.issuePartyName</t>
  </si>
  <si>
    <t>svrBussRepQDIIBondInfoDto.industry</t>
  </si>
  <si>
    <t>svrBussRepQDIIBondInfoDto.industryLevel2</t>
  </si>
  <si>
    <t>svrBussRepQDIIBondInfoDto.termMonth</t>
  </si>
  <si>
    <t>svrBussRepQDIIBondInfoDto.partyGrade</t>
  </si>
  <si>
    <t>svrBussRepQDIIBondInfoDto.secCreditGradeType</t>
  </si>
  <si>
    <t>svrBussRepQDIIBondInfoDto.assetYield</t>
  </si>
  <si>
    <t>svrBussRepQDIIBondInfoDto.intpayCycle</t>
  </si>
  <si>
    <t>svrBussRepQDIIBondInfoDto.guaranteeCmt</t>
  </si>
  <si>
    <t>svrBussRepQDIIBondInfoDto.specialCmt</t>
  </si>
  <si>
    <t>svrBussRepQDIIBondInfoDto.remark</t>
  </si>
  <si>
    <t>债券名称必须填写白名单中的文字。</t>
  </si>
  <si>
    <t>债券代码要素不可为空且不能过长。</t>
  </si>
  <si>
    <t>发行机构必须填写白名单中的文字。</t>
  </si>
  <si>
    <t>发行机构过长</t>
  </si>
  <si>
    <t>INSTITUTION_INDUSTRY_FIRST_LEVEL</t>
  </si>
  <si>
    <t>发行机构所属一级行业不在值域范围内。</t>
    <phoneticPr fontId="2" type="noConversion"/>
  </si>
  <si>
    <t>债券名称不可为空且不能过长。</t>
    <phoneticPr fontId="2" type="noConversion"/>
  </si>
  <si>
    <t>发行机构不可为空</t>
    <phoneticPr fontId="2" type="noConversion"/>
  </si>
  <si>
    <t>发行机构所属一级行业要素不可为空。</t>
    <phoneticPr fontId="2" type="noConversion"/>
  </si>
  <si>
    <t>发行机构所属二级行业不可为空</t>
    <phoneticPr fontId="2" type="noConversion"/>
  </si>
  <si>
    <t>发行机构所属二级行业不在值域范围内。</t>
    <phoneticPr fontId="2" type="noConversion"/>
  </si>
  <si>
    <t>期限（月）不可为空且为n..5格式</t>
  </si>
  <si>
    <t>期限（月）必须大于等于0</t>
  </si>
  <si>
    <t>发行机构主体信用评级必须填写白名单中的文字。</t>
  </si>
  <si>
    <t>发行机构主体信用评级不可为空且不能过长</t>
  </si>
  <si>
    <t>债券信用评级要素不可为空且不能过长。</t>
  </si>
  <si>
    <t>债券信用评级必须填写白名单中的文字。</t>
  </si>
  <si>
    <t>票面利率%以百分数形式表示时必须为n(8,5)格式。</t>
  </si>
  <si>
    <t>票面利率%必须大于等于0。</t>
  </si>
  <si>
    <t>票面利率%不可以为空。</t>
  </si>
  <si>
    <t>是否含权等特殊条款情况说明不可为空且不能过长。</t>
  </si>
  <si>
    <t>是否含权等特殊条款情况说明必须填写白名单中的文字。</t>
  </si>
  <si>
    <t>名义本金要素不可为空。</t>
    <phoneticPr fontId="2" type="noConversion"/>
  </si>
  <si>
    <t>svrBussRepQDIIdemolitionInfoDto.countryArea</t>
    <phoneticPr fontId="2" type="noConversion"/>
  </si>
  <si>
    <t>svrBussRepQDIIdemolitionInfoDto.rivalParty</t>
    <phoneticPr fontId="2" type="noConversion"/>
  </si>
  <si>
    <t>svrBussRepQDIIdemolitionInfoDto.basis</t>
    <phoneticPr fontId="2" type="noConversion"/>
  </si>
  <si>
    <t>svrBussRepQDIIdemolitionInfoDto.remark</t>
    <phoneticPr fontId="2" type="noConversion"/>
  </si>
  <si>
    <t>对手方不可为空或超长（最大长200字节）</t>
  </si>
  <si>
    <t>对手方必须填写白名单中的文字。</t>
  </si>
  <si>
    <t>年利率%必须大于等于0。</t>
  </si>
  <si>
    <t>SVR_BASIS</t>
  </si>
  <si>
    <t>svrBussQDIISharesInfoDto.countryArea</t>
    <phoneticPr fontId="2" type="noConversion"/>
  </si>
  <si>
    <t>svrBussQDIISharesInfoDto.assetId</t>
  </si>
  <si>
    <t>svrBussQDIISharesInfoDto.assetName</t>
  </si>
  <si>
    <t>svrBussQDIISharesInfoDto.issuePartyName</t>
  </si>
  <si>
    <t>svrBussQDIISharesInfoDto.industryShares</t>
  </si>
  <si>
    <t>svrBussQDIISharesInfoDto.industryShares2</t>
  </si>
  <si>
    <t>svrBussQDIISharesInfoDto.remark</t>
  </si>
  <si>
    <t>股票/基金代码要素不可为空。</t>
  </si>
  <si>
    <t>股票/基金代码过长</t>
  </si>
  <si>
    <t>股票/基金名称必须填写白名单中的文字。</t>
  </si>
  <si>
    <t>股票/基金名称不可为空且不能过长。</t>
  </si>
  <si>
    <t>行业二级分类不在值域范围内。</t>
    <phoneticPr fontId="2" type="noConversion"/>
  </si>
  <si>
    <t>行业二级分类不可为空</t>
    <phoneticPr fontId="2" type="noConversion"/>
  </si>
  <si>
    <t>行业一级分类不在值域范围内。</t>
    <phoneticPr fontId="2" type="noConversion"/>
  </si>
  <si>
    <t>行业一级分类要素不可为空。</t>
    <phoneticPr fontId="2" type="noConversion"/>
  </si>
  <si>
    <t>svrBussRepQDIIStructureInfoDto.countryArea</t>
  </si>
  <si>
    <t>svrBussRepQDIIStructureInfoDto.contractName</t>
  </si>
  <si>
    <t>svrBussRepQDIIStructureInfoDto.assetYield</t>
  </si>
  <si>
    <t>svrBussRepQDIIStructureInfoDto.intpayCycle</t>
  </si>
  <si>
    <t>svrBussRepQDIIStructureInfoDto.incomeRatio</t>
  </si>
  <si>
    <t>svrBussRepQDIIStructureInfoDto.derInstrRatio</t>
  </si>
  <si>
    <t>svrBussRepQDIIStructureInfoDto.derInstrInvType</t>
  </si>
  <si>
    <t>svrBussRepQDIIStructureInfoDto.derInstrTarget</t>
  </si>
  <si>
    <t>svrBussRepQDIIStructureInfoDto.acctMode</t>
  </si>
  <si>
    <t>svrBussRepQDIIStructureInfoDto.specialCmt1</t>
  </si>
  <si>
    <t>svrBussRepQDIIStructureInfoDto.minYield</t>
  </si>
  <si>
    <t>svrBussRepQDIIStructureInfoDto.basicPrice</t>
  </si>
  <si>
    <t>svrBussRepQDIIStructureInfoDto.regDatePrice</t>
  </si>
  <si>
    <t>svrBussRepQDIIStructureInfoDto.tradeFee</t>
  </si>
  <si>
    <t>svrBussRepQDIIStructureInfoDto.remark</t>
  </si>
  <si>
    <t>合约名称必填且不可过长</t>
  </si>
  <si>
    <t>合约名称必须填写白名单中的文字。</t>
  </si>
  <si>
    <t>固定收益部分所占比例以百分数形式表示时必须为n(8,5)格式。</t>
  </si>
  <si>
    <t>固定收益部分所占比例必须大于等于0。</t>
  </si>
  <si>
    <t>固定收益部分所占比例必须小于等于100。</t>
  </si>
  <si>
    <t>固定收益部分所占比例要素不可为空</t>
  </si>
  <si>
    <t>衍生金融工具所占比例以百分数形式表示时必须为n(8,5)格式。</t>
  </si>
  <si>
    <t>衍生金融工具所占比例必须大于等于0。</t>
  </si>
  <si>
    <t>衍生金融工具所占比例必须小于等于100。</t>
  </si>
  <si>
    <t>衍生金融工具所占比例要素不可为空</t>
  </si>
  <si>
    <t>衍生金融工具具体投资方式过长。</t>
  </si>
  <si>
    <t>衍生金融工具具体投资方式必须填写白名单中的文字。</t>
  </si>
  <si>
    <t>衍生金融工具具体投资方式要素不可为空</t>
  </si>
  <si>
    <t>衍生金融工具挂钩标的资产过长。</t>
  </si>
  <si>
    <t>衍生金融工具挂钩标的资产必须填写白名单中的文字。</t>
  </si>
  <si>
    <t>衍生金融工具挂钩标的资产要素不可为空</t>
  </si>
  <si>
    <t>利息结算方式过长。</t>
  </si>
  <si>
    <t>利息结算方式必须填写白名单中的文字。</t>
  </si>
  <si>
    <t>利息结算方式要素不可为空</t>
  </si>
  <si>
    <t>含权情况说明过长。</t>
  </si>
  <si>
    <t>含权情况说明必须填写白名单中的文字。</t>
  </si>
  <si>
    <t>含权情况说明要素不可为空</t>
  </si>
  <si>
    <t>svrBussRepQDIIStructureInfoDto.maxYield</t>
    <phoneticPr fontId="2" type="noConversion"/>
  </si>
  <si>
    <t>结构化票据最高收益率以百分数形式表示时必须为n(8,5)格式。</t>
  </si>
  <si>
    <t>结构化票据最高收益率必须大于等于0。</t>
  </si>
  <si>
    <t>结构化票据最高收益率要素不可为空</t>
  </si>
  <si>
    <t>结构化票据最高收益率必须大于等于结构化票据最低收益率。</t>
  </si>
  <si>
    <t>结构化票据最低收益率以百分数形式表示时必须为n(8,5)格式。</t>
  </si>
  <si>
    <t>挂钩标的资产基准价格必须为n(15,2)格式。</t>
  </si>
  <si>
    <t>挂钩标的资产基准价格不为空时，必须大于等于0。</t>
  </si>
  <si>
    <t>挂钩标的资产登记日价格必须为n(15,2)格式。</t>
  </si>
  <si>
    <t>挂钩标的资产登记日价格必须大于等于0。</t>
  </si>
  <si>
    <t>挂钩标的资产登记日价格要素不可为空</t>
  </si>
  <si>
    <t>交易费不可为空且不可过长</t>
  </si>
  <si>
    <t>交易费必须填写白名单中的文字。</t>
  </si>
  <si>
    <t>svrBussRepNobleMetalInfoDto</t>
    <phoneticPr fontId="2" type="noConversion"/>
  </si>
  <si>
    <t>svrBussRepQDIIdemolitionInfoDto</t>
    <phoneticPr fontId="2" type="noConversion"/>
  </si>
  <si>
    <t>svrBussQDIISharesInfoDto</t>
    <phoneticPr fontId="2" type="noConversion"/>
  </si>
  <si>
    <t>svrBussRepQDIIStructureInfoDto</t>
    <phoneticPr fontId="2" type="noConversion"/>
  </si>
  <si>
    <t>svrBussRepNobleMetalInfoDto.countryArea</t>
  </si>
  <si>
    <t>svrBussRepNobleMetalInfoDto.termDate</t>
  </si>
  <si>
    <t>svrBussRepNobleMetalInfoDto.assetValue</t>
  </si>
  <si>
    <t>svrBussRepNobleMetalInfoDto.assetYield</t>
  </si>
  <si>
    <t>svrBussRepNobleMetalInfoDto.remark</t>
  </si>
  <si>
    <t>期限（天）必须为n..5格式。</t>
  </si>
  <si>
    <t>期限（天）必须大于等于0。</t>
  </si>
  <si>
    <t>资产价值不可为空且为(15,2)格式</t>
  </si>
  <si>
    <t>资产价值必须大于等于0</t>
  </si>
  <si>
    <t>资产收益率%以百分数形式表示时必须为n(8,5)格式。</t>
  </si>
  <si>
    <t>svrBussRepOtherInvestTargetInfoDto</t>
    <phoneticPr fontId="2" type="noConversion"/>
  </si>
  <si>
    <t>svrBussRepOthKindInfoDto</t>
    <phoneticPr fontId="2" type="noConversion"/>
  </si>
  <si>
    <t>AssetInfoRegist002</t>
    <phoneticPr fontId="2" type="noConversion"/>
  </si>
  <si>
    <t>svrBussRepOthKindInfoDto.countryArea</t>
    <phoneticPr fontId="2" type="noConversion"/>
  </si>
  <si>
    <t>svrBussRepOthKindInfoDto.assetValue</t>
    <phoneticPr fontId="2" type="noConversion"/>
  </si>
  <si>
    <t>svrBussRepOthKindInfoDto.assetValue</t>
    <phoneticPr fontId="2" type="noConversion"/>
  </si>
  <si>
    <t>svrBussRepOthKindInfoDto.assetYield</t>
    <phoneticPr fontId="2" type="noConversion"/>
  </si>
  <si>
    <t>svrBussRepOthKindInfoDto.remark</t>
    <phoneticPr fontId="2" type="noConversion"/>
  </si>
  <si>
    <t>svrBussRepOthKindInfoDto.remark</t>
    <phoneticPr fontId="2" type="noConversion"/>
  </si>
  <si>
    <t>svrBussRepOtherInfoDto.termDate</t>
  </si>
  <si>
    <t>svrBussRepOtherInfoDto.debtScale</t>
  </si>
  <si>
    <t>svrBussRepOtherInfoDto.countryArea</t>
  </si>
  <si>
    <t>svrBussRepOtherInfoDto.assetYield</t>
  </si>
  <si>
    <t>svrBussRepOtherInfoDto.remark</t>
  </si>
  <si>
    <t>负债规模不可为空且为(15,2)格式。</t>
  </si>
  <si>
    <t>负债规模必须大于等于0。</t>
  </si>
  <si>
    <t>利率以百分数形式表示时必须为n(8,5)格式。</t>
    <phoneticPr fontId="2" type="noConversion"/>
  </si>
  <si>
    <t>ASSET_INFO_DETAIL_RULE_0000-0000-0000-0000-0000-0000-0000-000207</t>
    <phoneticPr fontId="2" type="noConversion"/>
  </si>
  <si>
    <t>ASSET_INFO_DETAIL_RULE_0000-0000-0000-0000-0000-0000-0000-000241</t>
  </si>
  <si>
    <t>ASSET_INFO_DETAIL_RULE_0000-0000-0000-0000-0000-0000-0000-000242</t>
  </si>
  <si>
    <t>ASSET_INFO_DETAIL_RULE_0000-0000-0000-0000-0000-0000-0000-000243</t>
  </si>
  <si>
    <t>ASSET_INFO_DETAIL_RULE_0000-0000-0000-0000-0000-0000-0000-000244</t>
  </si>
  <si>
    <t>ASSET_INFO_DETAIL_RULE_0000-0000-0000-0000-0000-0000-0000-000245</t>
  </si>
  <si>
    <t>ASSET_INFO_DETAIL_RULE_0000-0000-0000-0000-0000-0000-0000-000246</t>
  </si>
  <si>
    <t>ASSET_INFO_DETAIL_RULE_0000-0000-0000-0000-0000-0000-0000-000247</t>
  </si>
  <si>
    <t>ASSET_INFO_DETAIL_RULE_0000-0000-0000-0000-0000-0000-0000-000248</t>
  </si>
  <si>
    <t>ASSET_INFO_DETAIL_RULE_0000-0000-0000-0000-0000-0000-0000-000249</t>
  </si>
  <si>
    <t>ASSET_INFO_DETAIL_RULE_0000-0000-0000-0000-0000-0000-0000-000250</t>
  </si>
  <si>
    <t>ASSET_INFO_DETAIL_RULE_0000-0000-0000-0000-0000-0000-0000-000251</t>
  </si>
  <si>
    <t>ASSET_INFO_DETAIL_RULE_0000-0000-0000-0000-0000-0000-0000-000252</t>
  </si>
  <si>
    <t>ASSET_INFO_DETAIL_RULE_0000-0000-0000-0000-0000-0000-0000-000253</t>
  </si>
  <si>
    <t>ASSET_INFO_DETAIL_RULE_0000-0000-0000-0000-0000-0000-0000-000254</t>
  </si>
  <si>
    <t>ASSET_INFO_DETAIL_RULE_0000-0000-0000-0000-0000-0000-0000-000255</t>
  </si>
  <si>
    <t>ASSET_INFO_DETAIL_RULE_0000-0000-0000-0000-0000-0000-0000-000256</t>
  </si>
  <si>
    <t>ASSET_INFO_DETAIL_RULE_0000-0000-0000-0000-0000-0000-0000-000257</t>
  </si>
  <si>
    <t>ASSET_INFO_DETAIL_RULE_0000-0000-0000-0000-0000-0000-0000-000258</t>
  </si>
  <si>
    <t>ASSET_INFO_DETAIL_RULE_0000-0000-0000-0000-0000-0000-0000-000259</t>
  </si>
  <si>
    <t>ASSET_INFO_DETAIL_RULE_0000-0000-0000-0000-0000-0000-0000-000260</t>
  </si>
  <si>
    <t>ASSET_INFO_DETAIL_RULE_0000-0000-0000-0000-0000-0000-0000-000261</t>
  </si>
  <si>
    <t>ASSET_INFO_DETAIL_RULE_0000-0000-0000-0000-0000-0000-0000-000262</t>
  </si>
  <si>
    <t>ASSET_INFO_DETAIL_RULE_0000-0000-0000-0000-0000-0000-0000-000263</t>
  </si>
  <si>
    <t>ASSET_INFO_DETAIL_RULE_0000-0000-0000-0000-0000-0000-0000-000264</t>
  </si>
  <si>
    <t>ASSET_INFO_DETAIL_RULE_0000-0000-0000-0000-0000-0000-0000-000265</t>
  </si>
  <si>
    <t>ASSET_INFO_DETAIL_RULE_0000-0000-0000-0000-0000-0000-0000-000266</t>
  </si>
  <si>
    <t>ASSET_INFO_DETAIL_RULE_0000-0000-0000-0000-0000-0000-0000-000267</t>
  </si>
  <si>
    <t>ASSET_INFO_DETAIL_RULE_0000-0000-0000-0000-0000-0000-0000-000268</t>
  </si>
  <si>
    <t>ASSET_INFO_DETAIL_RULE_0000-0000-0000-0000-0000-0000-0000-000269</t>
  </si>
  <si>
    <t>ASSET_INFO_DETAIL_RULE_0000-0000-0000-0000-0000-0000-0000-000270</t>
  </si>
  <si>
    <t>ASSET_INFO_DETAIL_RULE_0000-0000-0000-0000-0000-0000-0000-000271</t>
  </si>
  <si>
    <t>ASSET_INFO_DETAIL_RULE_0000-0000-0000-0000-0000-0000-0000-000272</t>
  </si>
  <si>
    <t>ASSET_INFO_DETAIL_RULE_0000-0000-0000-0000-0000-0000-0000-000273</t>
  </si>
  <si>
    <t>ASSET_INFO_DETAIL_RULE_0000-0000-0000-0000-0000-0000-0000-000274</t>
  </si>
  <si>
    <t>ASSET_INFO_DETAIL_RULE_0000-0000-0000-0000-0000-0000-0000-000275</t>
  </si>
  <si>
    <t>ASSET_INFO_DETAIL_RULE_0000-0000-0000-0000-0000-0000-0000-000276</t>
  </si>
  <si>
    <t>ASSET_INFO_DETAIL_RULE_0000-0000-0000-0000-0000-0000-0000-000277</t>
  </si>
  <si>
    <t>ASSET_INFO_DETAIL_RULE_0000-0000-0000-0000-0000-0000-0000-000278</t>
  </si>
  <si>
    <t>ASSET_INFO_DETAIL_RULE_0000-0000-0000-0000-0000-0000-0000-000279</t>
  </si>
  <si>
    <t>ASSET_INFO_DETAIL_RULE_0000-0000-0000-0000-0000-0000-0000-000280</t>
  </si>
  <si>
    <t>ASSET_INFO_DETAIL_RULE_0000-0000-0000-0000-0000-0000-0000-000281</t>
  </si>
  <si>
    <t>ASSET_INFO_DETAIL_RULE_0000-0000-0000-0000-0000-0000-0000-000282</t>
  </si>
  <si>
    <t>ASSET_INFO_DETAIL_RULE_0000-0000-0000-0000-0000-0000-0000-000283</t>
  </si>
  <si>
    <t>ASSET_INFO_DETAIL_RULE_0000-0000-0000-0000-0000-0000-0000-000284</t>
  </si>
  <si>
    <t>ASSET_INFO_DETAIL_RULE_0000-0000-0000-0000-0000-0000-0000-000285</t>
  </si>
  <si>
    <t>ASSET_INFO_DETAIL_RULE_0000-0000-0000-0000-0000-0000-0000-000286</t>
  </si>
  <si>
    <t>ASSET_INFO_DETAIL_RULE_0000-0000-0000-0000-0000-0000-0000-000287</t>
  </si>
  <si>
    <t>ASSET_INFO_DETAIL_RULE_0000-0000-0000-0000-0000-0000-0000-000288</t>
  </si>
  <si>
    <t>ASSET_INFO_DETAIL_RULE_0000-0000-0000-0000-0000-0000-0000-000289</t>
  </si>
  <si>
    <t>ASSET_INFO_DETAIL_RULE_0000-0000-0000-0000-0000-0000-0000-000290</t>
  </si>
  <si>
    <t>ASSET_INFO_DETAIL_RULE_0000-0000-0000-0000-0000-0000-0000-000291</t>
  </si>
  <si>
    <t>ASSET_INFO_DETAIL_RULE_0000-0000-0000-0000-0000-0000-0000-000292</t>
  </si>
  <si>
    <t>ASSET_INFO_DETAIL_RULE_0000-0000-0000-0000-0000-0000-0000-000293</t>
  </si>
  <si>
    <t>ASSET_INFO_DETAIL_RULE_0000-0000-0000-0000-0000-0000-0000-000294</t>
  </si>
  <si>
    <t>ASSET_INFO_DETAIL_RULE_0000-0000-0000-0000-0000-0000-0000-000295</t>
  </si>
  <si>
    <t>ASSET_INFO_DETAIL_RULE_0000-0000-0000-0000-0000-0000-0000-000296</t>
  </si>
  <si>
    <t>ASSET_INFO_DETAIL_RULE_0000-0000-0000-0000-0000-0000-0000-000297</t>
  </si>
  <si>
    <t>ASSET_INFO_DETAIL_RULE_0000-0000-0000-0000-0000-0000-0000-000298</t>
  </si>
  <si>
    <t>ASSET_INFO_DETAIL_RULE_0000-0000-0000-0000-0000-0000-0000-000299</t>
  </si>
  <si>
    <t>ASSET_INFO_DETAIL_RULE_0000-0000-0000-0000-0000-0000-0000-000300</t>
  </si>
  <si>
    <t>ASSET_INFO_DETAIL_RULE_0000-0000-0000-0000-0000-0000-0000-000301</t>
  </si>
  <si>
    <t>ASSET_INFO_DETAIL_RULE_0000-0000-0000-0000-0000-0000-0000-000302</t>
  </si>
  <si>
    <t>ASSET_INFO_DETAIL_RULE_0000-0000-0000-0000-0000-0000-0000-000303</t>
  </si>
  <si>
    <t>ASSET_INFO_DETAIL_RULE_0000-0000-0000-0000-0000-0000-0000-000304</t>
  </si>
  <si>
    <t>ASSET_INFO_DETAIL_RULE_0000-0000-0000-0000-0000-0000-0000-000306</t>
  </si>
  <si>
    <t>ASSET_INFO_DETAIL_RULE_0000-0000-0000-0000-0000-0000-0000-000308</t>
  </si>
  <si>
    <t>ASSET_INFO_DETAIL_RULE_0000-0000-0000-0000-0000-0000-0000-000309</t>
  </si>
  <si>
    <t>ASSET_INFO_DETAIL_RULE_0000-0000-0000-0000-0000-0000-0000-000310</t>
  </si>
  <si>
    <t>ASSET_INFO_DETAIL_RULE_0000-0000-0000-0000-0000-0000-0000-000311</t>
  </si>
  <si>
    <t>ASSET_INFO_DETAIL_RULE_0000-0000-0000-0000-0000-0000-0000-000312</t>
  </si>
  <si>
    <t>ASSET_INFO_DETAIL_RULE_0000-0000-0000-0000-0000-0000-0000-000313</t>
  </si>
  <si>
    <t>ASSET_INFO_DETAIL_RULE_0000-0000-0000-0000-0000-0000-0000-000314</t>
  </si>
  <si>
    <t>ASSET_INFO_DETAIL_RULE_0000-0000-0000-0000-0000-0000-0000-000315</t>
  </si>
  <si>
    <t>ASSET_INFO_DETAIL_RULE_0000-0000-0000-0000-0000-0000-0000-000316</t>
  </si>
  <si>
    <t>ASSET_INFO_DETAIL_RULE_0000-0000-0000-0000-0000-0000-0000-000317</t>
  </si>
  <si>
    <t>ASSET_INFO_DETAIL_RULE_0000-0000-0000-0000-0000-0000-0000-000318</t>
  </si>
  <si>
    <t>ASSET_INFO_DETAIL_RULE_0000-0000-0000-0000-0000-0000-0000-000319</t>
  </si>
  <si>
    <t>ASSET_INFO_DETAIL_RULE_0000-0000-0000-0000-0000-0000-0000-000320</t>
  </si>
  <si>
    <t>ASSET_INFO_DETAIL_RULE_0000-0000-0000-0000-0000-0000-0000-000321</t>
  </si>
  <si>
    <t>ASSET_INFO_DETAIL_RULE_0000-0000-0000-0000-0000-0000-0000-000322</t>
  </si>
  <si>
    <t>ASSET_INFO_DETAIL_RULE_0000-0000-0000-0000-0000-0000-0000-000323</t>
  </si>
  <si>
    <t>ASSET_INFO_DETAIL_RULE_0000-0000-0000-0000-0000-0000-0000-000324</t>
  </si>
  <si>
    <t>ASSET_INFO_DETAIL_RULE_0000-0000-0000-0000-0000-0000-0000-000325</t>
  </si>
  <si>
    <t>ASSET_INFO_DETAIL_RULE_0000-0000-0000-0000-0000-0000-0000-000326</t>
  </si>
  <si>
    <t>ASSET_INFO_DETAIL_RULE_0000-0000-0000-0000-0000-0000-0000-000327</t>
  </si>
  <si>
    <t>ASSET_INFO_DETAIL_RULE_0000-0000-0000-0000-0000-0000-0000-000328</t>
  </si>
  <si>
    <t>ASSET_INFO_DETAIL_RULE_0000-0000-0000-0000-0000-0000-0000-000329</t>
  </si>
  <si>
    <t>ASSET_INFO_DETAIL_RULE_0000-0000-0000-0000-0000-0000-0000-000330</t>
  </si>
  <si>
    <t>ASSET_INFO_DETAIL_RULE_0000-0000-0000-0000-0000-0000-0000-000331</t>
  </si>
  <si>
    <t>ASSET_INFO_DETAIL_RULE_0000-0000-0000-0000-0000-0000-0000-000332</t>
  </si>
  <si>
    <t>svrBussRepPlacementInfoDto</t>
    <phoneticPr fontId="2" type="noConversion"/>
  </si>
  <si>
    <t>svrBussRepPlacementInfoDto.rivalParty</t>
  </si>
  <si>
    <t>svrBussRepPlacementInfoDto.rivalPartyType</t>
  </si>
  <si>
    <t>svrBussRepPlacementInfoDto.basis</t>
  </si>
  <si>
    <t>svrBussRepPlacementInfoDto.remark</t>
  </si>
  <si>
    <t>SVR_RIVAL_PARTY_TYPE</t>
  </si>
  <si>
    <t>对手方类型不可为空，且必须在值域范围内</t>
  </si>
  <si>
    <t>ASSET_INFO_DETAIL_RULE_0000-0000-0000-0000-0000-0000-0000-000333</t>
  </si>
  <si>
    <t>ASSET_INFO_DETAIL_RULE_0000-0000-0000-0000-0000-0000-0000-000334</t>
  </si>
  <si>
    <t>ASSET_INFO_DETAIL_RULE_0000-0000-0000-0000-0000-0000-0000-000335</t>
  </si>
  <si>
    <t>ASSET_INFO_DETAIL_RULE_0000-0000-0000-0000-0000-0000-0000-000336</t>
  </si>
  <si>
    <t>ASSET_INFO_DETAIL_RULE_0000-0000-0000-0000-0000-0000-0000-000337</t>
  </si>
  <si>
    <t>ASSET_INFO_DETAIL_RULE_0000-0000-0000-0000-0000-0000-0000-000338</t>
  </si>
  <si>
    <t>ASSET_INFO_DETAIL_RULE_0000-0000-0000-0000-0000-0000-0000-000339</t>
  </si>
  <si>
    <t>ASSET_INFO_DETAIL_RULE_0000-0000-0000-0000-0000-0000-0000-000340</t>
  </si>
  <si>
    <t>ASSET_INFO_DETAIL_RULE_0000-0000-0000-0000-0000-0000-0000-000341</t>
  </si>
  <si>
    <t>ASSET_INFO_DETAIL_RULE_0000-0000-0000-0000-0000-0000-0000-000342</t>
  </si>
  <si>
    <t>ASSET_INFO_DETAIL_RULE_0000-0000-0000-0000-0000-0000-0000-000343</t>
  </si>
  <si>
    <t>ASSET_INFO_DETAIL_RULE_0000-884827E5-DF35-D920-E050-007F010077JI</t>
    <phoneticPr fontId="2" type="noConversion"/>
  </si>
  <si>
    <t>svrBussRepOtherInvestTargetInfoDto.assetYield</t>
    <phoneticPr fontId="2" type="noConversion"/>
  </si>
  <si>
    <t>ASSET_INFO_DETAIL_RULE_0000-884807E5-DF44-D920-E050-007F010077FD</t>
    <phoneticPr fontId="2" type="noConversion"/>
  </si>
  <si>
    <t>svrBussRepAssetCreditNonstdInfoDto.basis</t>
    <phoneticPr fontId="2" type="noConversion"/>
  </si>
  <si>
    <t>svrBussRepOtherInvestTargetInfoDto.rateFlag</t>
    <phoneticPr fontId="2" type="noConversion"/>
  </si>
  <si>
    <t>ASSET_INFO_DETAIL_RULE_0000-884807E5-DF70-D920-E050-107F110077FD</t>
    <phoneticPr fontId="2" type="noConversion"/>
  </si>
  <si>
    <t>svrBussRepAssetAstBillInfoDto.industryShares2</t>
    <phoneticPr fontId="2" type="noConversion"/>
  </si>
  <si>
    <t>ASSET_INFO_DETAIL_RULE_0000-884807E5-DFB8-D920-E050-007F010077FE</t>
    <phoneticPr fontId="2" type="noConversion"/>
  </si>
  <si>
    <t>ASSET_INFO_DETAIL_RULE_0000-884827E5-DF35-D920-E050-007F010077JN</t>
    <phoneticPr fontId="2" type="noConversion"/>
  </si>
  <si>
    <t>svrBussRepOtherInvestTargetInfoDto.assetYield</t>
    <phoneticPr fontId="2" type="noConversion"/>
  </si>
  <si>
    <t>ASSET_INFO_DETAIL_CONDITION_0000-405</t>
    <phoneticPr fontId="2" type="noConversion"/>
  </si>
  <si>
    <t>ASSET_INFO_DETAIL_RULE_0000-0000-0000-0000-0000-0000-0000-000240</t>
    <phoneticPr fontId="2" type="noConversion"/>
  </si>
  <si>
    <t>ASSET_INFO_DETAIL_RULE_0000-0000-0000-0000-0000-0000-0000-000344</t>
  </si>
  <si>
    <t>ASSET_INFO_DETAIL_RULE_0000-0000-0000-0000-0000-0000-0000-000345</t>
  </si>
  <si>
    <t>ASSET_INFO_DETAIL_RULE_0000-0000-0000-0000-0000-0000-0000-000346</t>
  </si>
  <si>
    <t>ASSET_INFO_DETAIL_RULE_0000-0000-0000-0000-0000-0000-0000-000347</t>
  </si>
  <si>
    <t>ASSET_INFO_DETAIL_RULE_0000-0000-0000-0000-0000-0000-0000-000348</t>
  </si>
  <si>
    <t>ASSET_INFO_DETAIL_RULE_0000-0000-0000-0000-0000-0000-0000-000349</t>
  </si>
  <si>
    <t>ASSET_INFO_DETAIL_RULE_0000-0000-0000-0000-0000-0000-0000-000350</t>
  </si>
  <si>
    <t>ASSET_INFO_DETAIL_RULE_0000-0000-0000-0000-0000-0000-0000-000351</t>
  </si>
  <si>
    <t>ASSET_INFO_DETAIL_RULE_0000-0000-0000-0000-0000-0000-0000-000352</t>
  </si>
  <si>
    <t>ASSET_INFO_DETAIL_RULE_0000-0000-0000-0000-0000-0000-0000-000353</t>
  </si>
  <si>
    <t>ASSET_INFO_DETAIL_RULE_0000-0000-0000-0000-0000-0000-0000-000354</t>
  </si>
  <si>
    <t>ASSET_INFO_DETAIL_RULE_0000-0000-0000-0000-0000-0000-0000-000355</t>
  </si>
  <si>
    <t>ASSET_INFO_DETAIL_RULE_0000-0000-0000-0000-0000-0000-0000-000356</t>
  </si>
  <si>
    <t>ASSET_INFO_DETAIL_RULE_0000-0000-0000-0000-0000-0000-0000-000357</t>
  </si>
  <si>
    <t>ASSET_INFO_DETAIL_RULE_0000-0000-0000-0000-0000-0000-0000-000358</t>
  </si>
  <si>
    <t>ASSET_INFO_DETAIL_RULE_0000-0000-0000-0000-0000-0000-0000-000359</t>
  </si>
  <si>
    <t>ASSET_INFO_DETAIL_RULE_0000-0000-0000-0000-0000-0000-0000-000360</t>
  </si>
  <si>
    <t>ASSET_INFO_DETAIL_RULE_0000-0000-0000-0000-0000-0000-0000-000361</t>
  </si>
  <si>
    <t>ASSET_INFO_DETAIL_RULE_0000-0000-0000-0000-0000-0000-0000-000362</t>
  </si>
  <si>
    <t>ASSET_INFO_DETAIL_RULE_0000-0000-0000-0000-0000-0000-0000-000363</t>
  </si>
  <si>
    <t>ASSET_INFO_DETAIL_RULE_0000-0000-0000-0000-0000-0000-0000-000364</t>
  </si>
  <si>
    <t>ASSET_INFO_DETAIL_RULE_0000-0000-0000-0000-0000-0000-0000-000365</t>
  </si>
  <si>
    <t>ASSET_INFO_DETAIL_RULE_0000-0000-0000-0000-0000-0000-0000-000366</t>
  </si>
  <si>
    <t>ASSET_INFO_DETAIL_RULE_0000-0000-0000-0000-0000-0000-0000-000367</t>
  </si>
  <si>
    <t>ASSET_INFO_DETAIL_RULE_0000-0000-0000-0000-0000-0000-0000-000368</t>
  </si>
  <si>
    <t>ASSET_INFO_DETAIL_RULE_0000-0000-0000-0000-0000-0000-0000-000369</t>
  </si>
  <si>
    <t>ASSET_INFO_DETAIL_RULE_0000-0000-0000-0000-0000-0000-0000-000370</t>
  </si>
  <si>
    <t>ASSET_INFO_DETAIL_RULE_0000-0000-0000-0000-0000-0000-0000-000372</t>
  </si>
  <si>
    <t>ASSET_INFO_DETAIL_RULE_0000-0000-0000-0000-0000-0000-0000-000373</t>
  </si>
  <si>
    <t>ASSET_INFO_DETAIL_RULE_0000-0000-0000-0000-0000-0000-0000-000374</t>
  </si>
  <si>
    <t>ASSET_INFO_DETAIL_RULE_0000-0000-0000-0000-0000-0000-0000-000375</t>
  </si>
  <si>
    <t>svrBussRepAssetMngProdInfoDto.repAssetType</t>
  </si>
  <si>
    <t>svrBussRepAssetMngProdInfoDto</t>
  </si>
  <si>
    <t>svrBussRepOutInvestAgrInfoDto</t>
  </si>
  <si>
    <t>ASSET_INFO_DETAIL_RULE_0000-884807E5-DF88-D920-E150-007F010077FD</t>
    <phoneticPr fontId="2" type="noConversion"/>
  </si>
  <si>
    <t>ASSET_INFO_DETAIL_RULE_0000-884807E5-DF88-D920-E150-207F010877FD</t>
    <phoneticPr fontId="2" type="noConversion"/>
  </si>
  <si>
    <t>1202,1203,1204,1205,1206,1207,1208,1209,2201,2202</t>
    <phoneticPr fontId="2" type="noConversion"/>
  </si>
  <si>
    <t>1101,1102,1109,1110,1111,1112,1113,1114,1115,1116,1117,2101,2501,2502</t>
    <phoneticPr fontId="2" type="noConversion"/>
  </si>
  <si>
    <t>ASSET_INFO_DETAIL_RULE_0000-0000-0000-0000-0000-0000-0000-000207</t>
  </si>
  <si>
    <t>1201,1210</t>
    <phoneticPr fontId="2" type="noConversion"/>
  </si>
  <si>
    <t>1301,1305,1302</t>
  </si>
  <si>
    <t>ASSET_INFO_DETAIL_RULE_0000-0000-0000-0000-0000-0000-0000-000240</t>
  </si>
  <si>
    <t>ASSET_INFO_DETAIL_RULE_0000-0000-0000-0000-0000-0000-0000-000001</t>
  </si>
  <si>
    <t>ASSET_INFO_DETAIL_RULE_0000-0000-0000-0000-0000-0000-0000-000002</t>
  </si>
  <si>
    <t>1503</t>
    <phoneticPr fontId="2" type="noConversion"/>
  </si>
  <si>
    <t>ASSET_INFO_DETAIL_CONDITION_0000-454</t>
  </si>
  <si>
    <t>ASSET_INFO_DETAIL_CONDITION_0000-455</t>
  </si>
  <si>
    <t>ASSET_INFO_DETAIL_CONDITION_0000-457</t>
  </si>
  <si>
    <t>ASSET_INFO_DETAIL_CONDITION_0000-458</t>
  </si>
  <si>
    <t>ASSET_INFO_DETAIL_CONDITION_0000-459</t>
  </si>
  <si>
    <t>ASSET_INFO_DETAIL_CONDITION_0000-460</t>
  </si>
  <si>
    <t>ASSET_INFO_DETAIL_CONDITION_0000-461</t>
  </si>
  <si>
    <t>ASSET_INFO_DETAIL_CONDITION_0000-462</t>
  </si>
  <si>
    <t>ASSET_INFO_DETAIL_CONDITION_0000-463</t>
  </si>
  <si>
    <t>ASSET_INFO_DETAIL_CONDITION_0000-464</t>
  </si>
  <si>
    <t>ASSET_INFO_DETAIL_CONDITION_0000-465</t>
  </si>
  <si>
    <t>ASSET_INFO_DETAIL_CONDITION_0000-466</t>
  </si>
  <si>
    <t>ASSET_INFO_DETAIL_CONDITION_0000-467</t>
  </si>
  <si>
    <t>ASSET_INFO_DETAIL_CONDITION_0000-468</t>
  </si>
  <si>
    <t>ASSET_INFO_DETAIL_CONDITION_0000-471</t>
  </si>
  <si>
    <t>ASSET_INFO_DETAIL_CONDITION_0000-472</t>
  </si>
  <si>
    <t>ASSET_INFO_DETAIL_CONDITION_0000-473</t>
  </si>
  <si>
    <t>ASSET_INFO_DETAIL_CONDITION_0000-474</t>
  </si>
  <si>
    <t>ASSET_INFO_DETAIL_CONDITION_0000-475</t>
  </si>
  <si>
    <t>ASSET_INFO_DETAIL_CONDITION_0000-476</t>
  </si>
  <si>
    <t>ASSET_INFO_DETAIL_CONDITION_0000-477</t>
  </si>
  <si>
    <t>ASSET_INFO_DETAIL_CONDITION_0000-478</t>
  </si>
  <si>
    <t>ASSET_INFO_DETAIL_CONDITION_0000-479</t>
  </si>
  <si>
    <t>ASSET_INFO_DETAIL_CONDITION_0000-480</t>
  </si>
  <si>
    <t>ASSET_INFO_DETAIL_CONDITION_0000-481</t>
  </si>
  <si>
    <t>ASSET_INFO_DETAIL_CONDITION_0000-482</t>
  </si>
  <si>
    <t>ASSET_INFO_DETAIL_CONDITION_0000-483</t>
  </si>
  <si>
    <t>ASSET_INFO_DETAIL_CONDITION_0000-484</t>
  </si>
  <si>
    <t>ASSET_INFO_DETAIL_CONDITION_0000-485</t>
  </si>
  <si>
    <t>ASSET_INFO_DETAIL_CONDITION_0000-486</t>
  </si>
  <si>
    <t>ASSET_INFO_DETAIL_CONDITION_0000-487</t>
  </si>
  <si>
    <t>ASSET_INFO_DETAIL_CONDITION_0000-488</t>
  </si>
  <si>
    <t>ASSET_INFO_DETAIL_CONDITION_0000-489</t>
  </si>
  <si>
    <t>ASSET_INFO_DETAIL_CONDITION_0000-490</t>
  </si>
  <si>
    <t>ASSET_INFO_DETAIL_CONDITION_0000-491</t>
  </si>
  <si>
    <t>ASSET_INFO_DETAIL_CONDITION_0000-492</t>
  </si>
  <si>
    <t>ASSET_INFO_DETAIL_CONDITION_0000-494</t>
  </si>
  <si>
    <t>ASSET_INFO_DETAIL_CONDITION_0000-495</t>
  </si>
  <si>
    <t>ASSET_INFO_DETAIL_CONDITION_0000-496</t>
  </si>
  <si>
    <t>ASSET_INFO_DETAIL_CONDITION_0000-497</t>
  </si>
  <si>
    <t>ASSET_INFO_DETAIL_CONDITION_0000-499</t>
  </si>
  <si>
    <t>ASSET_INFO_DETAIL_CONDITION_0000-500</t>
  </si>
  <si>
    <t>ASSET_INFO_DETAIL_CONDITION_0000-501</t>
  </si>
  <si>
    <t>ASSET_INFO_DETAIL_CONDITION_0000-502</t>
  </si>
  <si>
    <t>ASSET_INFO_DETAIL_CONDITION_0000-503</t>
  </si>
  <si>
    <t>ASSET_INFO_DETAIL_CONDITION_0000-504</t>
  </si>
  <si>
    <t>ASSET_INFO_DETAIL_CONDITION_0000-505</t>
  </si>
  <si>
    <t>ASSET_INFO_DETAIL_CONDITION_0000-506</t>
  </si>
  <si>
    <t>ASSET_INFO_DETAIL_CONDITION_0000-507</t>
  </si>
  <si>
    <t>ASSET_INFO_DETAIL_CONDITION_0000-508</t>
  </si>
  <si>
    <t>ASSET_INFO_DETAIL_CONDITION_0000-509</t>
  </si>
  <si>
    <t>ASSET_INFO_DETAIL_CONDITION_0000-510</t>
  </si>
  <si>
    <t>ASSET_INFO_DETAIL_CONDITION_0000-512</t>
  </si>
  <si>
    <t>ASSET_INFO_DETAIL_CONDITION_0000-513</t>
  </si>
  <si>
    <t>ASSET_INFO_DETAIL_CONDITION_0000-514</t>
  </si>
  <si>
    <t>ASSET_INFO_DETAIL_CONDITION_0000-515</t>
  </si>
  <si>
    <t>ASSET_INFO_DETAIL_CONDITION_0000-516</t>
  </si>
  <si>
    <t>ASSET_INFO_DETAIL_CONDITION_0000-517</t>
  </si>
  <si>
    <t>ASSET_INFO_DETAIL_CONDITION_0000-518</t>
  </si>
  <si>
    <t>ASSET_INFO_DETAIL_CONDITION_0000-519</t>
  </si>
  <si>
    <t>ASSET_INFO_DETAIL_CONDITION_0000-520</t>
  </si>
  <si>
    <t>ASSET_INFO_DETAIL_CONDITION_0000-521</t>
  </si>
  <si>
    <t>ASSET_INFO_DETAIL_CONDITION_0000-522</t>
  </si>
  <si>
    <t>ASSET_INFO_DETAIL_CONDITION_0000-523</t>
  </si>
  <si>
    <t>ASSET_INFO_DETAIL_CONDITION_0000-524</t>
  </si>
  <si>
    <t>ASSET_INFO_DETAIL_CONDITION_0000-526</t>
  </si>
  <si>
    <t>ASSET_INFO_DETAIL_CONDITION_0000-527</t>
  </si>
  <si>
    <t>ASSET_INFO_DETAIL_CONDITION_0000-528</t>
  </si>
  <si>
    <t>ASSET_INFO_DETAIL_CONDITION_0000-529</t>
  </si>
  <si>
    <t>ASSET_INFO_DETAIL_CONDITION_0000-530</t>
  </si>
  <si>
    <t>ASSET_INFO_DETAIL_CONDITION_0000-531</t>
  </si>
  <si>
    <t>ASSET_INFO_DETAIL_CONDITION_0000-534</t>
  </si>
  <si>
    <t>ASSET_INFO_DETAIL_CONDITION_0000-535</t>
  </si>
  <si>
    <t>ASSET_INFO_DETAIL_CONDITION_0000-536</t>
  </si>
  <si>
    <t>ASSET_INFO_DETAIL_CONDITION_0000-537</t>
  </si>
  <si>
    <t>ASSET_INFO_DETAIL_CONDITION_0000-538</t>
  </si>
  <si>
    <t>ASSET_INFO_DETAIL_CONDITION_0000-539</t>
  </si>
  <si>
    <t>ASSET_INFO_DETAIL_CONDITION_0000-540</t>
  </si>
  <si>
    <t>ASSET_INFO_DETAIL_CONDITION_0000-541</t>
  </si>
  <si>
    <t>ASSET_INFO_DETAIL_CONDITION_0000-542</t>
  </si>
  <si>
    <t>ASSET_INFO_DETAIL_CONDITION_0000-543</t>
  </si>
  <si>
    <t>ASSET_INFO_DETAIL_CONDITION_0000-545</t>
  </si>
  <si>
    <t>ASSET_INFO_DETAIL_CONDITION_0000-546</t>
  </si>
  <si>
    <t>ASSET_INFO_DETAIL_CONDITION_0000-547</t>
  </si>
  <si>
    <t>ASSET_INFO_DETAIL_CONDITION_0000-548</t>
  </si>
  <si>
    <t>ASSET_INFO_DETAIL_CONDITION_0000-549</t>
  </si>
  <si>
    <t>ASSET_INFO_DETAIL_CONDITION_0000-550</t>
  </si>
  <si>
    <t>ASSET_INFO_DETAIL_CONDITION_0000-551</t>
  </si>
  <si>
    <t>ASSET_INFO_DETAIL_CONDITION_0000-552</t>
  </si>
  <si>
    <t>ASSET_INFO_DETAIL_CONDITION_0000-553</t>
  </si>
  <si>
    <t>ASSET_INFO_DETAIL_CONDITION_0000-554</t>
  </si>
  <si>
    <t>ASSET_INFO_DETAIL_CONDITION_0000-555</t>
  </si>
  <si>
    <t>ASSET_INFO_DETAIL_CONDITION_0000-556</t>
  </si>
  <si>
    <t>ASSET_INFO_DETAIL_CONDITION_0000-557</t>
  </si>
  <si>
    <t>ASSET_INFO_DETAIL_CONDITION_0000-558</t>
  </si>
  <si>
    <t>ASSET_INFO_DETAIL_CONDITION_0000-559</t>
  </si>
  <si>
    <t>ASSET_INFO_DETAIL_CONDITION_0000-562</t>
  </si>
  <si>
    <t>ASSET_INFO_DETAIL_CONDITION_0000-563</t>
  </si>
  <si>
    <t>ASSET_INFO_DETAIL_CONDITION_0000-564</t>
  </si>
  <si>
    <t>ASSET_INFO_DETAIL_CONDITION_0000-565</t>
  </si>
  <si>
    <t>ASSET_INFO_DETAIL_CONDITION_0000-566</t>
  </si>
  <si>
    <t>ASSET_INFO_DETAIL_CONDITION_0000-567</t>
  </si>
  <si>
    <t>ASSET_INFO_DETAIL_CONDITION_0000-568</t>
  </si>
  <si>
    <t>ASSET_INFO_DETAIL_CONDITION_0000-569</t>
  </si>
  <si>
    <t>ASSET_INFO_DETAIL_CONDITION_0000-570</t>
  </si>
  <si>
    <t>ASSET_INFO_DETAIL_CONDITION_0000-571</t>
  </si>
  <si>
    <t>ASSET_INFO_DETAIL_CONDITION_0000-572</t>
  </si>
  <si>
    <t>ASSET_INFO_DETAIL_CONDITION_0000-573</t>
  </si>
  <si>
    <t>ASSET_INFO_DETAIL_CONDITION_0000-574</t>
  </si>
  <si>
    <t>ASSET_INFO_DETAIL_CONDITION_0000-575</t>
  </si>
  <si>
    <t>ASSET_INFO_DETAIL_CONDITION_0000-576</t>
  </si>
  <si>
    <t>ASSET_INFO_DETAIL_CONDITION_0000-577</t>
  </si>
  <si>
    <t>ASSET_INFO_DETAIL_CONDITION_0000-578</t>
  </si>
  <si>
    <t>ASSET_INFO_DETAIL_CONDITION_0000-579</t>
  </si>
  <si>
    <t>ASSET_INFO_DETAIL_CONDITION_0000-580</t>
  </si>
  <si>
    <t>ASSET_INFO_DETAIL_CONDITION_0000-582</t>
  </si>
  <si>
    <t>ASSET_INFO_DETAIL_CONDITION_0000-584</t>
  </si>
  <si>
    <t>ASSET_INFO_DETAIL_CONDITION_0000-586</t>
  </si>
  <si>
    <t>ASSET_INFO_DETAIL_CONDITION_0000-587</t>
  </si>
  <si>
    <t>ASSET_INFO_DETAIL_CONDITION_0000-588</t>
  </si>
  <si>
    <t>ASSET_INFO_DETAIL_CONDITION_0000-589</t>
  </si>
  <si>
    <t>ASSET_INFO_DETAIL_CONDITION_0000-590</t>
  </si>
  <si>
    <t>ASSET_INFO_DETAIL_CONDITION_0000-591</t>
  </si>
  <si>
    <t>ASSET_INFO_DETAIL_CONDITION_0000-592</t>
  </si>
  <si>
    <t>ASSET_INFO_DETAIL_CONDITION_0000-593</t>
  </si>
  <si>
    <t>ASSET_INFO_DETAIL_CONDITION_0000-594</t>
  </si>
  <si>
    <t>ASSET_INFO_DETAIL_CONDITION_0000-595</t>
  </si>
  <si>
    <t>ASSET_INFO_DETAIL_CONDITION_0000-596</t>
  </si>
  <si>
    <t>ASSET_INFO_DETAIL_CONDITION_0000-599</t>
  </si>
  <si>
    <t>ASSET_INFO_DETAIL_CONDITION_0000-600</t>
  </si>
  <si>
    <t>ASSET_INFO_DETAIL_CONDITION_0000-601</t>
  </si>
  <si>
    <t>ASSET_INFO_DETAIL_CONDITION_0000-602</t>
  </si>
  <si>
    <t>ASSET_INFO_DETAIL_CONDITION_0000-603</t>
  </si>
  <si>
    <t>ASSET_INFO_DETAIL_CONDITION_0000-604</t>
  </si>
  <si>
    <t>ASSET_INFO_DETAIL_CONDITION_0000-605</t>
  </si>
  <si>
    <t>ASSET_INFO_DETAIL_CONDITION_0000-606</t>
  </si>
  <si>
    <t>ASSET_INFO_DETAIL_CONDITION_0000-608</t>
  </si>
  <si>
    <t>ASSET_INFO_DETAIL_CONDITION_0000-611</t>
  </si>
  <si>
    <t>ASSET_INFO_DETAIL_CONDITION_0000-612</t>
  </si>
  <si>
    <t>ASSET_INFO_DETAIL_CONDITION_0000-613</t>
  </si>
  <si>
    <t>ASSET_INFO_DETAIL_CONDITION_0000-614</t>
  </si>
  <si>
    <t>ASSET_INFO_DETAIL_CONDITION_0000-615</t>
  </si>
  <si>
    <t>ASSET_INFO_DETAIL_CONDITION_0000-616</t>
  </si>
  <si>
    <t>ASSET_INFO_DETAIL_CONDITION_0000-617</t>
  </si>
  <si>
    <t>ASSET_INFO_DETAIL_CONDITION_0000-618</t>
  </si>
  <si>
    <t>ASSET_INFO_DETAIL_CONDITION_0000-619</t>
  </si>
  <si>
    <t>ASSET_INFO_DETAIL_CONDITION_0000-620</t>
  </si>
  <si>
    <t>ASSET_INFO_DETAIL_CONDITION_0000-623</t>
  </si>
  <si>
    <t>ASSET_INFO_DETAIL_CONDITION_0000-624</t>
  </si>
  <si>
    <t>ASSET_INFO_DETAIL_CONDITION_0000-627</t>
  </si>
  <si>
    <t>ASSET_INFO_DETAIL_CONDITION_0000-629</t>
  </si>
  <si>
    <t>ASSET_INFO_DETAIL_CONDITION_0000-630</t>
  </si>
  <si>
    <t>ASSET_INFO_DETAIL_CONDITION_0000-631</t>
  </si>
  <si>
    <t>ASSET_INFO_DETAIL_CONDITION_0000-632</t>
  </si>
  <si>
    <t>ASSET_INFO_DETAIL_CONDITION_0000-636</t>
  </si>
  <si>
    <t>ASSET_INFO_DETAIL_CONDITION_0000-637</t>
  </si>
  <si>
    <t>ASSET_INFO_DETAIL_CONDITION_0000-638</t>
  </si>
  <si>
    <t>ASSET_INFO_DETAIL_CONDITION_0000-639</t>
  </si>
  <si>
    <t>ASSET_INFO_DETAIL_CONDITION_0000-640</t>
  </si>
  <si>
    <t>ASSET_INFO_DETAIL_CONDITION_0000-641</t>
  </si>
  <si>
    <t>ASSET_INFO_DETAIL_CONDITION_0000-642</t>
  </si>
  <si>
    <t>ASSET_INFO_DETAIL_CONDITION_0000-643</t>
  </si>
  <si>
    <t>ASSET_INFO_DETAIL_CONDITION_0000-644</t>
  </si>
  <si>
    <t>ASSET_INFO_DETAIL_CONDITION_0000-645</t>
  </si>
  <si>
    <t>ASSET_INFO_DETAIL_CONDITION_0000-646</t>
  </si>
  <si>
    <t>ASSET_INFO_DETAIL_CONDITION_0000-647</t>
  </si>
  <si>
    <t>ASSET_INFO_DETAIL_CONDITION_0000-648</t>
  </si>
  <si>
    <t>ASSET_INFO_DETAIL_CONDITION_0000-649</t>
  </si>
  <si>
    <t>ASSET_INFO_DETAIL_CONDITION_0000-650</t>
  </si>
  <si>
    <t>ASSET_INFO_DETAIL_CONDITION_0000-651</t>
  </si>
  <si>
    <t>ASSET_INFO_DETAIL_CONDITION_0000-652</t>
  </si>
  <si>
    <t>ASSET_INFO_DETAIL_CONDITION_0000-653</t>
  </si>
  <si>
    <t>ASSET_INFO_DETAIL_CONDITION_0000-654</t>
  </si>
  <si>
    <t>ASSET_INFO_DETAIL_CONDITION_0000-655</t>
  </si>
  <si>
    <t>ASSET_INFO_DETAIL_CONDITION_0000-657</t>
  </si>
  <si>
    <t>ASSET_INFO_DETAIL_CONDITION_0000-658</t>
  </si>
  <si>
    <t>ASSET_INFO_DETAIL_CONDITION_0000-659</t>
  </si>
  <si>
    <t>ASSET_INFO_DETAIL_CONDITION_0000-660</t>
  </si>
  <si>
    <t>ASSET_INFO_DETAIL_CONDITION_0000-661</t>
  </si>
  <si>
    <t>ASSET_INFO_DETAIL_CONDITION_0000-662</t>
  </si>
  <si>
    <t>ASSET_INFO_DETAIL_CONDITION_0000-663</t>
  </si>
  <si>
    <t>ASSET_INFO_DETAIL_CONDITION_0000-664</t>
  </si>
  <si>
    <t>ASSET_INFO_DETAIL_CONDITION_0000-665</t>
  </si>
  <si>
    <t>ASSET_INFO_DETAIL_CONDITION_0000-666</t>
  </si>
  <si>
    <t>ASSET_INFO_DETAIL_CONDITION_0000-667</t>
  </si>
  <si>
    <t>ASSET_INFO_DETAIL_CONDITION_0000-668</t>
  </si>
  <si>
    <t>ASSET_INFO_DETAIL_CONDITION_0000-669</t>
  </si>
  <si>
    <t>ASSET_INFO_DETAIL_CONDITION_0000-671</t>
  </si>
  <si>
    <t>ASSET_INFO_DETAIL_CONDITION_0000-672</t>
  </si>
  <si>
    <t>ASSET_INFO_DETAIL_CONDITION_0000-673</t>
  </si>
  <si>
    <t>ASSET_INFO_DETAIL_CONDITION_0000-674</t>
  </si>
  <si>
    <t>ASSET_INFO_DETAIL_CONDITION_0000-675</t>
  </si>
  <si>
    <t>ASSET_INFO_DETAIL_CONDITION_0000-676</t>
  </si>
  <si>
    <t>ASSET_INFO_DETAIL_CONDITION_0000-677</t>
  </si>
  <si>
    <t>ASSET_INFO_DETAIL_CONDITION_0000-678</t>
  </si>
  <si>
    <t>ASSET_INFO_DETAIL_CONDITION_0000-679</t>
  </si>
  <si>
    <t>ASSET_INFO_DETAIL_CONDITION_0000-680</t>
  </si>
  <si>
    <t>ASSET_INFO_DETAIL_CONDITION_0000-681</t>
  </si>
  <si>
    <t>ASSET_INFO_DETAIL_CONDITION_0000-682</t>
  </si>
  <si>
    <t>ASSET_INFO_DETAIL_CONDITION_0000-683</t>
  </si>
  <si>
    <t>ASSET_INFO_DETAIL_CONDITION_0000-684</t>
  </si>
  <si>
    <t>ASSET_INFO_DETAIL_CONDITION_0000-685</t>
  </si>
  <si>
    <t>ASSET_INFO_DETAIL_CONDITION_0000-686</t>
  </si>
  <si>
    <t>ASSET_INFO_DETAIL_CONDITION_0000-687</t>
  </si>
  <si>
    <t>ASSET_INFO_DETAIL_CONDITION_0000-690</t>
  </si>
  <si>
    <t>ASSET_INFO_DETAIL_CONDITION_0000-691</t>
  </si>
  <si>
    <t>ASSET_INFO_DETAIL_CONDITION_0000-692</t>
  </si>
  <si>
    <t>ASSET_INFO_DETAIL_CONDITION_0000-693</t>
  </si>
  <si>
    <t>ASSET_INFO_DETAIL_CONDITION_0000-694</t>
  </si>
  <si>
    <t>ASSET_INFO_DETAIL_CONDITION_0000-695</t>
  </si>
  <si>
    <t>ASSET_INFO_DETAIL_CONDITION_0000-696</t>
  </si>
  <si>
    <t>ASSET_INFO_DETAIL_CONDITION_0000-697</t>
  </si>
  <si>
    <t>ASSET_INFO_DETAIL_CONDITION_0000-698</t>
  </si>
  <si>
    <t>ASSET_INFO_DETAIL_CONDITION_0000-700</t>
  </si>
  <si>
    <t>ASSET_INFO_DETAIL_CONDITION_0000-701</t>
  </si>
  <si>
    <t>ASSET_INFO_DETAIL_CONDITION_0000-702</t>
  </si>
  <si>
    <t>ASSET_INFO_DETAIL_CONDITION_0000-703</t>
  </si>
  <si>
    <t>ASSET_INFO_DETAIL_CONDITION_0000-704</t>
  </si>
  <si>
    <t>ASSET_INFO_DETAIL_CONDITION_0000-705</t>
  </si>
  <si>
    <t>ASSET_INFO_DETAIL_CONDITION_0000-706</t>
  </si>
  <si>
    <t>ASSET_INFO_DETAIL_CONDITION_0000-707</t>
  </si>
  <si>
    <t>ASSET_INFO_DETAIL_CONDITION_0000-708</t>
  </si>
  <si>
    <t>ASSET_INFO_DETAIL_CONDITION_0000-709</t>
  </si>
  <si>
    <t>ASSET_INFO_DETAIL_CONDITION_0000-710</t>
  </si>
  <si>
    <t>ASSET_INFO_DETAIL_CONDITION_0000-711</t>
  </si>
  <si>
    <t>ASSET_INFO_DETAIL_CONDITION_0000-712</t>
  </si>
  <si>
    <t>ASSET_INFO_DETAIL_CONDITION_0000-713</t>
  </si>
  <si>
    <t>ASSET_INFO_DETAIL_CONDITION_0000-714</t>
  </si>
  <si>
    <t>ASSET_INFO_DETAIL_CONDITION_0000-715</t>
  </si>
  <si>
    <t>ASSET_INFO_DETAIL_CONDITION_0000-716</t>
  </si>
  <si>
    <t>ASSET_INFO_DETAIL_CONDITION_0000-717</t>
  </si>
  <si>
    <t>ASSET_INFO_DETAIL_CONDITION_0000-718</t>
  </si>
  <si>
    <t>ASSET_INFO_DETAIL_CONDITION_0000-719</t>
  </si>
  <si>
    <t>ASSET_INFO_DETAIL_CONDITION_0000-720</t>
  </si>
  <si>
    <t>ASSET_INFO_DETAIL_CONDITION_0000-721</t>
  </si>
  <si>
    <t>ASSET_INFO_DETAIL_CONDITION_0000-722</t>
  </si>
  <si>
    <t>ASSET_INFO_DETAIL_CONDITION_0000-723</t>
  </si>
  <si>
    <t>ASSET_INFO_DETAIL_CONDITION_0000-724</t>
  </si>
  <si>
    <t>ASSET_INFO_DETAIL_CONDITION_0000-725</t>
  </si>
  <si>
    <t>ASSET_INFO_DETAIL_CONDITION_0000-726</t>
  </si>
  <si>
    <t>ASSET_INFO_DETAIL_CONDITION_0000-727</t>
  </si>
  <si>
    <t>ASSET_INFO_DETAIL_CONDITION_0000-728</t>
  </si>
  <si>
    <t>ASSET_INFO_DETAIL_CONDITION_0000-729</t>
  </si>
  <si>
    <t>ASSET_INFO_DETAIL_CONDITION_0000-730</t>
  </si>
  <si>
    <t>ASSET_INFO_DETAIL_CONDITION_0000-731</t>
  </si>
  <si>
    <t>ASSET_INFO_DETAIL_CONDITION_0000-732</t>
  </si>
  <si>
    <t>ASSET_INFO_DETAIL_CONDITION_0000-733</t>
  </si>
  <si>
    <t>ASSET_INFO_DETAIL_CONDITION_0000-734</t>
  </si>
  <si>
    <t>ASSET_INFO_DETAIL_CONDITION_0000-735</t>
  </si>
  <si>
    <t>ASSET_INFO_DETAIL_CONDITION_0000-736</t>
  </si>
  <si>
    <t>ASSET_INFO_DETAIL_CONDITION_0000-737</t>
  </si>
  <si>
    <t>ASSET_INFO_DETAIL_CONDITION_0000-738</t>
  </si>
  <si>
    <t>ASSET_INFO_DETAIL_CONDITION_0000-739</t>
  </si>
  <si>
    <t>ASSET_INFO_DETAIL_CONDITION_0000-740</t>
  </si>
  <si>
    <t>ASSET_INFO_DETAIL_CONDITION_0000-741</t>
  </si>
  <si>
    <t>ASSET_INFO_DETAIL_CONDITION_0000-742</t>
  </si>
  <si>
    <t>ASSET_INFO_DETAIL_CONDITION_0000-743</t>
  </si>
  <si>
    <t>ASSET_INFO_DETAIL_CONDITION_0000-744</t>
  </si>
  <si>
    <t>ASSET_INFO_DETAIL_CONDITION_0000-745</t>
  </si>
  <si>
    <t>ASSET_INFO_DETAIL_CONDITION_0000-746</t>
  </si>
  <si>
    <t>ASSET_INFO_DETAIL_CONDITION_0000-747</t>
  </si>
  <si>
    <t>ASSET_INFO_DETAIL_CONDITION_0000-748</t>
  </si>
  <si>
    <t>ASSET_INFO_DETAIL_CONDITION_0000-749</t>
  </si>
  <si>
    <t>ASSET_INFO_DETAIL_CONDITION_0000-751</t>
  </si>
  <si>
    <t>ASSET_INFO_DETAIL_CONDITION_0000-752</t>
  </si>
  <si>
    <t>ASSET_INFO_DETAIL_CONDITION_0000-753</t>
  </si>
  <si>
    <t>ASSET_INFO_DETAIL_CONDITION_0000-754</t>
  </si>
  <si>
    <t>ASSET_INFO_DETAIL_CONDITION_0000-755</t>
  </si>
  <si>
    <t>ASSET_INFO_DETAIL_CONDITION_0000-756</t>
  </si>
  <si>
    <t>ASSET_INFO_DETAIL_CONDITION_0000-757</t>
  </si>
  <si>
    <t>ASSET_INFO_DETAIL_CONDITION_0000-758</t>
  </si>
  <si>
    <t>ASSET_INFO_DETAIL_CONDITION_0000-759</t>
  </si>
  <si>
    <t>ASSET_INFO_DETAIL_CONDITION_0000-760</t>
  </si>
  <si>
    <t>ASSET_INFO_DETAIL_CONDITION_0000-761</t>
  </si>
  <si>
    <t>ASSET_INFO_DETAIL_CONDITION_0000-762</t>
  </si>
  <si>
    <t>ASSET_INFO_DETAIL_CONDITION_0000-763</t>
  </si>
  <si>
    <t>ASSET_INFO_DETAIL_CONDITION_0000-764</t>
  </si>
  <si>
    <t>ASSET_INFO_DETAIL_CONDITION_0000-765</t>
  </si>
  <si>
    <t>ASSET_INFO_DETAIL_CONDITION_0000-766</t>
  </si>
  <si>
    <t>ASSET_INFO_DETAIL_CONDITION_0000-767</t>
  </si>
  <si>
    <t>ASSET_INFO_DETAIL_CONDITION_0000-768</t>
  </si>
  <si>
    <t>ASSET_INFO_DETAIL_CONDITION_0000-769</t>
  </si>
  <si>
    <t>ASSET_INFO_DETAIL_CONDITION_0000-770</t>
  </si>
  <si>
    <t>ASSET_INFO_DETAIL_CONDITION_0000-772</t>
  </si>
  <si>
    <t>ASSET_INFO_DETAIL_CONDITION_0000-773</t>
  </si>
  <si>
    <t>ASSET_INFO_DETAIL_CONDITION_0000-774</t>
  </si>
  <si>
    <t>ASSET_INFO_DETAIL_CONDITION_0000-775</t>
  </si>
  <si>
    <t>ASSET_INFO_DETAIL_CONDITION_0000-776</t>
  </si>
  <si>
    <t>ASSET_INFO_DETAIL_CONDITION_0000-777</t>
  </si>
  <si>
    <t>ASSET_INFO_DETAIL_CONDITION_0000-778</t>
  </si>
  <si>
    <t>ASSET_INFO_DETAIL_CONDITION_0000-779</t>
  </si>
  <si>
    <t>ASSET_INFO_DETAIL_CONDITION_0000-780</t>
  </si>
  <si>
    <t>ASSET_INFO_DETAIL_CONDITION_0000-781</t>
  </si>
  <si>
    <t>ASSET_INFO_DETAIL_CONDITION_0000-782</t>
  </si>
  <si>
    <t>ASSET_INFO_DETAIL_CONDITION_0000-783</t>
  </si>
  <si>
    <t>ASSET_INFO_DETAIL_CONDITION_0000-784</t>
  </si>
  <si>
    <t>ASSET_INFO_DETAIL_CONDITION_0000-785</t>
  </si>
  <si>
    <t>ASSET_INFO_DETAIL_CONDITION_0000-786</t>
  </si>
  <si>
    <t>ASSET_INFO_DETAIL_CONDITION_0000-787</t>
  </si>
  <si>
    <t>E</t>
    <phoneticPr fontId="2" type="noConversion"/>
  </si>
  <si>
    <t>assetType2</t>
    <phoneticPr fontId="2" type="noConversion"/>
  </si>
  <si>
    <t>E</t>
    <phoneticPr fontId="2" type="noConversion"/>
  </si>
  <si>
    <t>1101,1102,1109,1110,1111,1112,1113,1114,1115,1116,1117,2101,2501,2502</t>
    <phoneticPr fontId="2" type="noConversion"/>
  </si>
  <si>
    <t>assetType2</t>
    <phoneticPr fontId="2" type="noConversion"/>
  </si>
  <si>
    <t>1502,1505,1507,1508,1509</t>
    <phoneticPr fontId="2" type="noConversion"/>
  </si>
  <si>
    <t>1502,1505,1507,1508,1509</t>
    <phoneticPr fontId="2" type="noConversion"/>
  </si>
  <si>
    <t>1201,1210</t>
    <phoneticPr fontId="2" type="noConversion"/>
  </si>
  <si>
    <t>1201,1210</t>
    <phoneticPr fontId="2" type="noConversion"/>
  </si>
  <si>
    <t>1202,1203,1204,1205,1206,1207,1208,1209,2201,2202</t>
    <phoneticPr fontId="2" type="noConversion"/>
  </si>
  <si>
    <t>1202,1203,1204,1205,1206,1207,1208,1209,2201,2202</t>
    <phoneticPr fontId="2" type="noConversion"/>
  </si>
  <si>
    <t>1703,1704,1705,1706,1701,1702</t>
    <phoneticPr fontId="2" type="noConversion"/>
  </si>
  <si>
    <t>1703,1704,1705,1706,1701,1702</t>
    <phoneticPr fontId="2" type="noConversion"/>
  </si>
  <si>
    <t>1703,1704,1705,1706,1701,1702</t>
    <phoneticPr fontId="2" type="noConversion"/>
  </si>
  <si>
    <t>1002,1003,1004,1005</t>
    <phoneticPr fontId="2" type="noConversion"/>
  </si>
  <si>
    <t>1301,1305,1302</t>
    <phoneticPr fontId="2" type="noConversion"/>
  </si>
  <si>
    <t>1301,1305,1302</t>
    <phoneticPr fontId="2" type="noConversion"/>
  </si>
  <si>
    <t>1301,1305,1302</t>
    <phoneticPr fontId="2" type="noConversion"/>
  </si>
  <si>
    <t>1401,1402,1403,1404,1405,1406,1499</t>
    <phoneticPr fontId="2" type="noConversion"/>
  </si>
  <si>
    <t>1401,1402,1403,1404,1405,1406,1499</t>
    <phoneticPr fontId="2" type="noConversion"/>
  </si>
  <si>
    <t>1601,1602,1699</t>
    <phoneticPr fontId="2" type="noConversion"/>
  </si>
  <si>
    <t>1601,1602,1699</t>
    <phoneticPr fontId="2" type="noConversion"/>
  </si>
  <si>
    <t>2000</t>
    <phoneticPr fontId="2" type="noConversion"/>
  </si>
  <si>
    <t>2000</t>
    <phoneticPr fontId="2" type="noConversion"/>
  </si>
  <si>
    <t>1299,1399,2299,1599</t>
    <phoneticPr fontId="2" type="noConversion"/>
  </si>
  <si>
    <t>1299,1399,2299,1599</t>
    <phoneticPr fontId="2" type="noConversion"/>
  </si>
  <si>
    <t>1299,1399,2299,1599</t>
    <phoneticPr fontId="2" type="noConversion"/>
  </si>
  <si>
    <t>2301,2302,2303,2304,2305,1603</t>
    <phoneticPr fontId="2" type="noConversion"/>
  </si>
  <si>
    <t>2301,2302,2303,2304,2305,1603</t>
    <phoneticPr fontId="2" type="noConversion"/>
  </si>
  <si>
    <t>2801,2802,2803,2804,2805,2806,2899</t>
    <phoneticPr fontId="2" type="noConversion"/>
  </si>
  <si>
    <t>2801,2802,2803,2804,2805,2806,2899</t>
    <phoneticPr fontId="2" type="noConversion"/>
  </si>
  <si>
    <t>2801,2802,2803,2804,2805,2806,2899</t>
    <phoneticPr fontId="2" type="noConversion"/>
  </si>
  <si>
    <t>1107,1108,1901,1902</t>
    <phoneticPr fontId="2" type="noConversion"/>
  </si>
  <si>
    <t>1107,1108,1901,1902</t>
    <phoneticPr fontId="2" type="noConversion"/>
  </si>
  <si>
    <t>1501</t>
    <phoneticPr fontId="2" type="noConversion"/>
  </si>
  <si>
    <t>1501</t>
    <phoneticPr fontId="2" type="noConversion"/>
  </si>
  <si>
    <t>1501</t>
    <phoneticPr fontId="2" type="noConversion"/>
  </si>
  <si>
    <t>1504,1506</t>
    <phoneticPr fontId="2" type="noConversion"/>
  </si>
  <si>
    <t>1504,1506</t>
    <phoneticPr fontId="2" type="noConversion"/>
  </si>
  <si>
    <t>1503</t>
    <phoneticPr fontId="2" type="noConversion"/>
  </si>
  <si>
    <t>1503</t>
    <phoneticPr fontId="2" type="noConversion"/>
  </si>
  <si>
    <t>ASSET_INFO_DETAIL_RULE_0000-0000-0000-0000-0000-0000-0000-000236</t>
    <phoneticPr fontId="2" type="noConversion"/>
  </si>
  <si>
    <t>ASSET_INFO_DETAIL_RULE_0000-0000-0000-0000-0000-0000-0000-000217</t>
    <phoneticPr fontId="2" type="noConversion"/>
  </si>
  <si>
    <t>发行方式不可为空。</t>
    <phoneticPr fontId="2" type="noConversion"/>
  </si>
  <si>
    <t>ASSET_INFO_DETAIL_RULE_0000-3fc5b962-0721-4235-aad0-822c460ba13b</t>
    <phoneticPr fontId="2" type="noConversion"/>
  </si>
  <si>
    <t>svrBussFinBondRepInfoDto</t>
    <phoneticPr fontId="2" type="noConversion"/>
  </si>
  <si>
    <t>ASSET_INFO_DETAIL_RULE_0000-284807E5-DF28-D920-E060-007F0100ZY29</t>
    <phoneticPr fontId="2" type="noConversion"/>
  </si>
  <si>
    <t>svrBussRepAssetCreditNonstdInfoDto</t>
    <phoneticPr fontId="2" type="noConversion"/>
  </si>
  <si>
    <t>svrBussRepAssetCreditNonstdInfoDto.repPrinBaseamt</t>
    <phoneticPr fontId="2" type="noConversion"/>
  </si>
  <si>
    <t>svrBussRepAssetCreditNonstdInfoDto.repPrinBaseamt</t>
    <phoneticPr fontId="2" type="noConversion"/>
  </si>
  <si>
    <t>ASSET_INFO_DETAIL_RULE_0000-884807E5-DF36-D920-E050-007F010077FD</t>
    <phoneticPr fontId="2" type="noConversion"/>
  </si>
  <si>
    <t>svrBussRepAssetCreditNonstdInfoDto.amt</t>
    <phoneticPr fontId="2" type="noConversion"/>
  </si>
  <si>
    <t>ASSET_INFO_DETAIL_RULE_0000-884807E5-DF80-D920-E050-207F010077FD</t>
    <phoneticPr fontId="2" type="noConversion"/>
  </si>
  <si>
    <t>ASSET_INFO_DETAIL_RULE_0000-884807E5-DFB4-D920-E050-007F01000008</t>
    <phoneticPr fontId="2" type="noConversion"/>
  </si>
  <si>
    <t>ASSET_INFO_DETAIL_RULE_0000-884807E5-DFB4-D920-E050-007F01000009</t>
    <phoneticPr fontId="2" type="noConversion"/>
  </si>
  <si>
    <t>ASSET_INFO_DETAIL_RULE_0000-884807E5-DF80-D920-E050-007F010077FD</t>
    <phoneticPr fontId="2" type="noConversion"/>
  </si>
  <si>
    <t>svrBussRepAssetCreditNonstdInfoDto.amt</t>
    <phoneticPr fontId="2" type="noConversion"/>
  </si>
  <si>
    <t>ASSET_INFO_DETAIL_RULE_0000-884807E5-DFAB-D920-E050-007F010077FD</t>
    <phoneticPr fontId="2" type="noConversion"/>
  </si>
  <si>
    <t>svrBussRepAssetMngProdInfoDto</t>
    <phoneticPr fontId="2" type="noConversion"/>
  </si>
  <si>
    <t>svrBussRepAssetMngProdInfoDto.partyCode</t>
    <phoneticPr fontId="2" type="noConversion"/>
  </si>
  <si>
    <t>svrBussRepAssetMngProdInfoDto.partyCode</t>
    <phoneticPr fontId="2" type="noConversion"/>
  </si>
  <si>
    <t>svrBussRepAssetMngProdInfoDto.partyCode</t>
    <phoneticPr fontId="2" type="noConversion"/>
  </si>
  <si>
    <t>是否有预期收益率不可为空</t>
    <phoneticPr fontId="2" type="noConversion"/>
  </si>
  <si>
    <t>svrBussRepAssetMngProdInfoDto.rateFlag</t>
    <phoneticPr fontId="2" type="noConversion"/>
  </si>
  <si>
    <t>svrBussRepAssetMngProdInfoDto.rateFlag</t>
    <phoneticPr fontId="2" type="noConversion"/>
  </si>
  <si>
    <t>中介服务机构合计费率%以百分数形式表示时必须为n（8,5）格式</t>
    <phoneticPr fontId="2" type="noConversion"/>
  </si>
  <si>
    <t>svrBussRepAssetMngProdInfoDto.agencyFeeRate</t>
    <phoneticPr fontId="2" type="noConversion"/>
  </si>
  <si>
    <t>svrBussRepAssetMngProdInfoDto.agencyFeeRate</t>
    <phoneticPr fontId="2" type="noConversion"/>
  </si>
  <si>
    <t>svrBussRepAssetMngProdInfoDto.agencyFeeRate</t>
    <phoneticPr fontId="2" type="noConversion"/>
  </si>
  <si>
    <t>管理方式要素不在值域范围内。</t>
    <phoneticPr fontId="2" type="noConversion"/>
  </si>
  <si>
    <t>svrBussRepAssetMngProdInfoDto.manageType</t>
    <phoneticPr fontId="2" type="noConversion"/>
  </si>
  <si>
    <t>资金实际投向不在值域范围内</t>
    <phoneticPr fontId="2" type="noConversion"/>
  </si>
  <si>
    <t>svrBussRepAssetMngProdInfoDto.truActType</t>
    <phoneticPr fontId="2" type="noConversion"/>
  </si>
  <si>
    <t>svrBussRepAssetMngProdInfoDto.truActType</t>
    <phoneticPr fontId="2" type="noConversion"/>
  </si>
  <si>
    <t>svrBussRepAssetMngProdInfoDto.mgrFeeRate</t>
    <phoneticPr fontId="2" type="noConversion"/>
  </si>
  <si>
    <t>svrBussRepAssetMngProdInfoDto.maxRate</t>
    <phoneticPr fontId="2" type="noConversion"/>
  </si>
  <si>
    <t>svrBussRepAssetMngProdInfoDto.truFeeRate</t>
    <phoneticPr fontId="2" type="noConversion"/>
  </si>
  <si>
    <t>svrBussRepAssetMngProdInfoDto.tradeFeeRate</t>
    <phoneticPr fontId="2" type="noConversion"/>
  </si>
  <si>
    <t>svrBussRepAssetMngProdInfoDto.remark</t>
    <phoneticPr fontId="2" type="noConversion"/>
  </si>
  <si>
    <t>svrBussRepAssetMngProdInfoDto.otherFeeRate</t>
    <phoneticPr fontId="2" type="noConversion"/>
  </si>
  <si>
    <t>svrBussRepAssetMngProdInfoDto.minRate</t>
    <phoneticPr fontId="2" type="noConversion"/>
  </si>
  <si>
    <t>svrBussRepAssetMngProdInfoDto.amt</t>
    <phoneticPr fontId="2" type="noConversion"/>
  </si>
  <si>
    <t>svrBussRepAssetMngProdInfoDto.buyStruct</t>
    <phoneticPr fontId="2" type="noConversion"/>
  </si>
  <si>
    <t>svrBussRepAssetMngProdInfoDto.capUseInduLevel2</t>
    <phoneticPr fontId="2" type="noConversion"/>
  </si>
  <si>
    <t>svrBussRepAssetMngProdInfoDto.checkCode</t>
    <phoneticPr fontId="2" type="noConversion"/>
  </si>
  <si>
    <t>svrBussRepAssetMngProdInfoDto.checkCode</t>
    <phoneticPr fontId="2" type="noConversion"/>
  </si>
  <si>
    <t>资金运用方式要素不可为空</t>
    <phoneticPr fontId="2" type="noConversion"/>
  </si>
  <si>
    <t>svrBussRepAssetMngProdInfoDto.investType</t>
    <phoneticPr fontId="2" type="noConversion"/>
  </si>
  <si>
    <t>svrBussRepAssetMngProdInfoDto.remark</t>
    <phoneticPr fontId="2" type="noConversion"/>
  </si>
  <si>
    <t>svrBussRepAssetMngProdInfoDto.managerId</t>
    <phoneticPr fontId="2" type="noConversion"/>
  </si>
  <si>
    <t>svrBussRepAssetMngProdInfoDto.maxRate</t>
    <phoneticPr fontId="2" type="noConversion"/>
  </si>
  <si>
    <t>svrBussRepAssetMngProdInfoDto.minRate</t>
    <phoneticPr fontId="2" type="noConversion"/>
  </si>
  <si>
    <t>svrBussRepAssetMngProdInfoDto.trusteeId</t>
  </si>
  <si>
    <t>资管计划属性要素不可为空</t>
    <phoneticPr fontId="2" type="noConversion"/>
  </si>
  <si>
    <t>svrBussRepAssetMngProdInfoDto.proProperty</t>
    <phoneticPr fontId="2" type="noConversion"/>
  </si>
  <si>
    <t>ASSET_INFO_DETAIL_RULE_0000-0000-0000-0000-0000-0000-0000-000015</t>
    <phoneticPr fontId="2" type="noConversion"/>
  </si>
  <si>
    <t>ASSET_INFO_DETAIL_RULE_0000-0000-0000-0000-0000-0000-0000-000055</t>
    <phoneticPr fontId="2" type="noConversion"/>
  </si>
  <si>
    <t>ASSET_INFO_DETAIL_RULE_0000-0000-0000-0000-0000-0000-0000-000027</t>
    <phoneticPr fontId="2" type="noConversion"/>
  </si>
  <si>
    <t>ASSET_INFO_DETAIL_RULE_0000-0000-0000-0000-0000-0000-0000-000167</t>
    <phoneticPr fontId="2" type="noConversion"/>
  </si>
  <si>
    <t>tradeMarket</t>
    <phoneticPr fontId="2" type="noConversion"/>
  </si>
  <si>
    <t>svrBussRepDepositInfoDto</t>
    <phoneticPr fontId="2" type="noConversion"/>
  </si>
  <si>
    <t>ASSET_INFO_DETAIL_RULE_0000-0000-0000-0000-0000-0000-0000-000233</t>
    <phoneticPr fontId="2" type="noConversion"/>
  </si>
  <si>
    <t>svrBussRepEquityInfoDto</t>
    <phoneticPr fontId="2" type="noConversion"/>
  </si>
  <si>
    <t>ASSET_INFO_DETAIL_RULE_0000-0000-0000-0000-0000-0000-0000-000081</t>
    <phoneticPr fontId="2" type="noConversion"/>
  </si>
  <si>
    <t>ASSET_INFO_DETAIL_RULE_0000-884807E5-EF00-D111-E050-007F010077FD</t>
    <phoneticPr fontId="2" type="noConversion"/>
  </si>
  <si>
    <t>ASSET_INFO_DETAIL_RULE_0000-0000-0000-0000-0000-0000-0000-000115</t>
    <phoneticPr fontId="2" type="noConversion"/>
  </si>
  <si>
    <t>ASSET_INFO_DETAIL_RULE_0000-884807E5-DF71-D920-E050-007F010077FD</t>
    <phoneticPr fontId="2" type="noConversion"/>
  </si>
  <si>
    <t>ASSET_INFO_DETAIL_RULE_0000-0000-0000-0000-0000-0000-0000-000213</t>
    <phoneticPr fontId="2" type="noConversion"/>
  </si>
  <si>
    <t>svrBussRepFundInfoDto.isGovernFund</t>
    <phoneticPr fontId="2" type="noConversion"/>
  </si>
  <si>
    <t>ASSET_INFO_DETAIL_RULE_0000-0000-0000-0000-0000-0000-0000-000049</t>
    <phoneticPr fontId="2" type="noConversion"/>
  </si>
  <si>
    <t>svrBussRepFundInfoDto</t>
    <phoneticPr fontId="2" type="noConversion"/>
  </si>
  <si>
    <t>ASSET_INFO_DETAIL_RULE_0000-443E4A49-6810-5A9E-E050-007F01006A30</t>
    <phoneticPr fontId="2" type="noConversion"/>
  </si>
  <si>
    <t>svrBussRepOtherInvestTargetInfoDto.assetValue</t>
    <phoneticPr fontId="2" type="noConversion"/>
  </si>
  <si>
    <t>ASSET_INFO_DETAIL_RULE_0000-443E4A49-6810-5A9E-E050-007F01006A31</t>
    <phoneticPr fontId="2" type="noConversion"/>
  </si>
  <si>
    <t>ASSET_INFO_DETAIL_RULE_0000-884807E5-DF81-D920-E050-007F010077FD</t>
    <phoneticPr fontId="2" type="noConversion"/>
  </si>
  <si>
    <t>svrBussRepAssetAstBillInfoDto.amt</t>
    <phoneticPr fontId="2" type="noConversion"/>
  </si>
  <si>
    <t>ASSET_INFO_DETAIL_RULE_0000-884807E5-DFAA-D920-E050-007F010077FD</t>
    <phoneticPr fontId="2" type="noConversion"/>
  </si>
  <si>
    <t>ASSET_INFO_DETAIL_RULE_0000-884807E5-DFAA-D920-E050-107F010077FD</t>
    <phoneticPr fontId="2" type="noConversion"/>
  </si>
  <si>
    <t>ASSET_INFO_DETAIL_RULE_0000-884807E5-DFB4-D920-E050-007F01000007</t>
    <phoneticPr fontId="2" type="noConversion"/>
  </si>
  <si>
    <t>svrBussRepAssetAstBillInfoDto.amt</t>
    <phoneticPr fontId="2" type="noConversion"/>
  </si>
  <si>
    <t>资金运用方式过长</t>
    <phoneticPr fontId="2" type="noConversion"/>
  </si>
  <si>
    <t>计息基础要素必须在值域范围内</t>
    <phoneticPr fontId="2" type="noConversion"/>
  </si>
  <si>
    <t>svrBussRepAssetMngProdInfoDto</t>
    <phoneticPr fontId="2" type="noConversion"/>
  </si>
  <si>
    <t>收/受益权类型要素必须为空</t>
    <phoneticPr fontId="2" type="noConversion"/>
  </si>
  <si>
    <t>svrBussRepAssetCreditNonstdInfoDto.repProfitType</t>
    <phoneticPr fontId="2" type="noConversion"/>
  </si>
  <si>
    <t>ASSET_INFO_DETAIL_RULE_0000-884807E5-DF37-D920-E050-007F010077FD</t>
    <phoneticPr fontId="2" type="noConversion"/>
  </si>
  <si>
    <t>ASSET_INFO_DETAIL_CONDITION_0000-788</t>
    <phoneticPr fontId="2" type="noConversion"/>
  </si>
  <si>
    <t>ASSET_INFO_DETAIL_RULE_0000-284807E5-DF28-D920-E060-007F0100ZY25</t>
    <phoneticPr fontId="2" type="noConversion"/>
  </si>
  <si>
    <t>ASSET_INFO_DETAIL_CONDITION_0000-789</t>
    <phoneticPr fontId="2" type="noConversion"/>
  </si>
  <si>
    <t>ASSET_INFO_DETAIL_RULE_0000-284807E5-DF28-D920-E060-007F0100ZL22</t>
    <phoneticPr fontId="2" type="noConversion"/>
  </si>
  <si>
    <t>ASSET_INFO_DETAIL_RULE_0000-284807E5-DF28-D920-E060-007F0100ZL23</t>
    <phoneticPr fontId="2" type="noConversion"/>
  </si>
  <si>
    <t>ASSET_INFO_DETAIL_RULE_0000-a801d56a-aab3-45a6-8da2-cb4c55452fae</t>
    <phoneticPr fontId="2" type="noConversion"/>
  </si>
  <si>
    <t>ASSET_INFO_DETAIL_RULE_0000-1e194cb5-4e03-4115-bdc5-df05520fea4a</t>
    <phoneticPr fontId="2" type="noConversion"/>
  </si>
  <si>
    <t>ASSET_INFO_DETAIL_RULE_0000-145f8481-b011-4a85-a778-80594045d3ee</t>
    <phoneticPr fontId="2" type="noConversion"/>
  </si>
  <si>
    <t>ASSET_INFO_DETAIL_RULE_0000-b9bd2a58-a6cd-4490-b2cc-990b0f767925</t>
    <phoneticPr fontId="2" type="noConversion"/>
  </si>
  <si>
    <t>主体评级不可为空，且必须在值域范围内</t>
  </si>
  <si>
    <t>ASSET_INFO_DETAIL_RULE_0000-0000-0000-0000-0000-0000-0000-000275</t>
    <phoneticPr fontId="2" type="noConversion"/>
  </si>
  <si>
    <t>svrBussFinBondRepInfoDto.secMainGrade</t>
    <phoneticPr fontId="2" type="noConversion"/>
  </si>
  <si>
    <t>AssetInfoRegist002</t>
    <phoneticPr fontId="2" type="noConversion"/>
  </si>
  <si>
    <t>ASSET_INFO_DETAIL_RULE_0000-0000-0000-0000-0000-0000-0000-000376</t>
    <phoneticPr fontId="2" type="noConversion"/>
  </si>
  <si>
    <t>ASSET_INFO_DETAIL_RULE_0000-0000-0000-0000-0000-0000-0000-000376</t>
    <phoneticPr fontId="2" type="noConversion"/>
  </si>
  <si>
    <t>1101,1110,1109,1102,1111,1112,1113,1114,1115,1116,1117,2101,2501,2502</t>
    <phoneticPr fontId="2" type="noConversion"/>
  </si>
  <si>
    <t>E</t>
    <phoneticPr fontId="2" type="noConversion"/>
  </si>
  <si>
    <t>ASSET_INFO_DETAIL_RULE_0000-284807E5-DF28-D920-E060-007F0100ZY28</t>
    <phoneticPr fontId="2" type="noConversion"/>
  </si>
  <si>
    <t>ASSET_INFO_DETAIL_RULE_0000-284807E5-DF28-D920-E060-007F0100ZY27</t>
    <phoneticPr fontId="2" type="noConversion"/>
  </si>
  <si>
    <t>ASSET_INFO_DETAIL_RULE_0000-0000-0000-0000-0000-0000-0000-000377</t>
    <phoneticPr fontId="2" type="noConversion"/>
  </si>
  <si>
    <t>svrBussFinBondRepInfoDto.repPartyType1</t>
    <phoneticPr fontId="2" type="noConversion"/>
  </si>
  <si>
    <t>发行机构类型（按规模划分）必须为空</t>
    <phoneticPr fontId="2" type="noConversion"/>
  </si>
  <si>
    <t>发行机构类型（按规模划分）要素不可为空</t>
    <phoneticPr fontId="2" type="noConversion"/>
  </si>
  <si>
    <t>ASSET_INFO_DETAIL_RULE_0000-0000-0000-0000-0000-0000-0000-000377</t>
    <phoneticPr fontId="2" type="noConversion"/>
  </si>
  <si>
    <t>ASSET_INFO_DETAIL_CONDITION_0000-791</t>
    <phoneticPr fontId="2" type="noConversion"/>
  </si>
  <si>
    <t>ASSET_INFO_DETAIL_RULE_0000-0000-0000-0000-0000-0000-0000-000004</t>
    <phoneticPr fontId="2" type="noConversion"/>
  </si>
  <si>
    <t>ASSET_INFO_DETAIL_RULE_0000-0000-0000-0000-0000-0000-0000-000003</t>
    <phoneticPr fontId="2" type="noConversion"/>
  </si>
  <si>
    <t>svrBussRepAssetCreditNonstdInfoDto.repMonTypeComm</t>
    <phoneticPr fontId="2" type="noConversion"/>
  </si>
  <si>
    <t>svrBussRepAssetCreditNonstdInfoDto.totalFeeRate</t>
  </si>
  <si>
    <t>svrBussRepAssetCreditNonstdInfoDto.totalFeeRate</t>
    <phoneticPr fontId="2" type="noConversion"/>
  </si>
  <si>
    <t>svrBussRepAssetCreditNonstdInfoDto.totalFeeRate</t>
    <phoneticPr fontId="2" type="noConversion"/>
  </si>
  <si>
    <t>ASSET_INFO_DETAIL_RULE_0000-443E4A49-6810-5A9E-E050-007F01006A37</t>
    <phoneticPr fontId="2" type="noConversion"/>
  </si>
  <si>
    <t>ASSET_INFO_DETAIL_RULE_0000-443E4A49-6810-5A9E-E050-007F01006A38</t>
    <phoneticPr fontId="2" type="noConversion"/>
  </si>
  <si>
    <t>ASSET_INFO_DETAIL_RULE_0000-884807E5-DF3F-D920-E050-007F010077FD</t>
    <phoneticPr fontId="2" type="noConversion"/>
  </si>
  <si>
    <t>ASSET_INFO_DETAIL_RULE_0000-884807E5-DF40-D920-E050-007F010077FD</t>
    <phoneticPr fontId="2" type="noConversion"/>
  </si>
  <si>
    <t>svrBussRepAssetCreditNonstdInfoDto.repRateFlag</t>
    <phoneticPr fontId="2" type="noConversion"/>
  </si>
  <si>
    <t>svrBussRepAssetCreditNonstdInfoDto.assetYield</t>
  </si>
  <si>
    <t>svrBussRepAssetCreditNonstdInfoDto.assetYield</t>
    <phoneticPr fontId="2" type="noConversion"/>
  </si>
  <si>
    <t>重定价周期要素不可为空。</t>
  </si>
  <si>
    <t>重定价周期要素必须为n(5)格式。</t>
  </si>
  <si>
    <t>重定价周期要素必须大于0。</t>
  </si>
  <si>
    <t>svrBussRepAssetCreditNonstdInfoDto.repReprceCycle</t>
    <phoneticPr fontId="2" type="noConversion"/>
  </si>
  <si>
    <t>当“永续条款类型”选择“01 可续期条款”或“02 永续条款”时</t>
  </si>
  <si>
    <t>svrBussRepAssetCreditNonstdInfoDto.repPerpetualClauseType</t>
    <phoneticPr fontId="2" type="noConversion"/>
  </si>
  <si>
    <t>ASSET_INFO_DETAIL_RULE_0000-0000-0000-0000-0000-0000-0000-000379</t>
  </si>
  <si>
    <t>ASSET_INFO_DETAIL_RULE_0000-0000-0000-0000-0000-0000-0000-000380</t>
  </si>
  <si>
    <t>ASSET_INFO_DETAIL_RULE_0000-0000-0000-0000-0000-0000-0000-000378</t>
    <phoneticPr fontId="2" type="noConversion"/>
  </si>
  <si>
    <t>ASSET_INFO_DETAIL_CONDITION_0000-790</t>
    <phoneticPr fontId="2" type="noConversion"/>
  </si>
  <si>
    <t>ASSET_INFO_DETAIL_CONDITION_0000-792</t>
    <phoneticPr fontId="2" type="noConversion"/>
  </si>
  <si>
    <t>首次重定价日期要素必须为日期格式（YYYY-MM-DD）。</t>
  </si>
  <si>
    <t>首次重定价日期要素不可为空。</t>
  </si>
  <si>
    <t>ASSET_INFO_DETAIL_RULE_0000-0000-0000-0000-0000-0000-0000-000381</t>
  </si>
  <si>
    <t>svrBussRepAssetCreditNonstdInfoDto.repFirstReprceDate</t>
    <phoneticPr fontId="2" type="noConversion"/>
  </si>
  <si>
    <t>ASSET_INFO_DETAIL_RULE_0000-0000-0000-0000-0000-0000-0000-000382</t>
    <phoneticPr fontId="2" type="noConversion"/>
  </si>
  <si>
    <t>ASSET_INFO_DETAIL_CONDITION_0000-793</t>
  </si>
  <si>
    <t>递延利息是否计息要素不在值域范围内。</t>
  </si>
  <si>
    <t>递延利息是否计息要素不可为空。</t>
  </si>
  <si>
    <t>svrBussRepAssetCreditNonstdInfoDto.repDeferredInterestInt</t>
    <phoneticPr fontId="2" type="noConversion"/>
  </si>
  <si>
    <t>ASSET_INFO_DETAIL_RULE_0000-0000-0000-0000-0000-0000-0000-000383</t>
  </si>
  <si>
    <t>ASSET_INFO_DETAIL_RULE_0000-0000-0000-0000-0000-0000-0000-000384</t>
    <phoneticPr fontId="2" type="noConversion"/>
  </si>
  <si>
    <t>ASSET_INFO_DETAIL_CONDITION_0000-794</t>
  </si>
  <si>
    <t>SVR_DEFERRED_INTEREST_TYPE</t>
  </si>
  <si>
    <t>利息递延条款类型要素不在值域范围内。</t>
  </si>
  <si>
    <t>svrBussRepAssetCreditNonstdInfoDto.repDeferredInterestType</t>
    <phoneticPr fontId="2" type="noConversion"/>
  </si>
  <si>
    <t>svrBussRepAssetCreditNonstdInfoDto.repDeferredInterestType</t>
    <phoneticPr fontId="2" type="noConversion"/>
  </si>
  <si>
    <t>ASSET_INFO_DETAIL_RULE_0000-0000-0000-0000-0000-0000-0000-000386</t>
  </si>
  <si>
    <t>ASSET_INFO_DETAIL_RULE_0000-0000-0000-0000-0000-0000-0000-000385</t>
    <phoneticPr fontId="2" type="noConversion"/>
  </si>
  <si>
    <t>ASSET_INFO_DETAIL_CONDITION_0000-795</t>
  </si>
  <si>
    <t>SVR_PERPETUAL_CLAUSE_TYPE</t>
  </si>
  <si>
    <t>永续条款类型要素不在值域范围内。</t>
  </si>
  <si>
    <t>永续条款类型要素不可为空。</t>
  </si>
  <si>
    <t>svrBussRepAssetCreditNonstdInfoDto.repPerpetualClauseType</t>
    <phoneticPr fontId="2" type="noConversion"/>
  </si>
  <si>
    <t>ASSET_INFO_DETAIL_RULE_0000-0000-0000-0000-0000-0000-0000-000387</t>
  </si>
  <si>
    <t>ASSET_INFO_DETAIL_RULE_0000-0000-0000-0000-0000-0000-0000-000388</t>
  </si>
  <si>
    <t>ASSET_INFO_DETAIL_RULE_0000-0000-0000-0000-0000-0000-0000-000388</t>
    <phoneticPr fontId="2" type="noConversion"/>
  </si>
  <si>
    <t>当资产/负债类别为非标准化债权类资产时</t>
  </si>
  <si>
    <t>ASSET_INFO_DETAIL_RULE_0000-0000-0000-0000-0000-0000-0000-000385</t>
    <phoneticPr fontId="2" type="noConversion"/>
  </si>
  <si>
    <t>利息递延条款类型要素不可为空。</t>
    <phoneticPr fontId="2" type="noConversion"/>
  </si>
  <si>
    <t>ASSET_INFO_DETAIL_CONDITION_0000-796</t>
  </si>
  <si>
    <t>计息类型要素不可为空。</t>
  </si>
  <si>
    <t>SVR_COUPON_SPECIES</t>
  </si>
  <si>
    <t>计息类型要素不在值域范围内。</t>
  </si>
  <si>
    <t>svrBussRepAssetCreditNonstdInfoDto.repCouponSpecies</t>
    <phoneticPr fontId="2" type="noConversion"/>
  </si>
  <si>
    <t>ASSET_INFO_DETAIL_RULE_0000-0000-0000-0000-0000-0000-0000-000389</t>
  </si>
  <si>
    <t>ASSET_INFO_DETAIL_RULE_0000-0000-0000-0000-0000-0000-0000-000390</t>
  </si>
  <si>
    <t>ASSET_INFO_DETAIL_RULE_0000-0000-0000-0000-0000-0000-0000-000389</t>
    <phoneticPr fontId="2" type="noConversion"/>
  </si>
  <si>
    <t>ASSET_INFO_DETAIL_CONDITION_0000-797</t>
  </si>
  <si>
    <t>规则付息标识要素不在值域范围内。</t>
  </si>
  <si>
    <t>规则付息标识要素不可为空。</t>
    <phoneticPr fontId="2" type="noConversion"/>
  </si>
  <si>
    <t>svrBussRepAssetCreditNonstdInfoDto.interestRuleFlag</t>
    <phoneticPr fontId="2" type="noConversion"/>
  </si>
  <si>
    <t>svrBussRepAssetCreditNonstdInfoDto.interestRuleFlag</t>
    <phoneticPr fontId="2" type="noConversion"/>
  </si>
  <si>
    <t>ASSET_INFO_DETAIL_RULE_0000-0000-0000-0000-0000-0000-0000-000391</t>
  </si>
  <si>
    <t>ASSET_INFO_DETAIL_RULE_0000-0000-0000-0000-0000-0000-0000-000392</t>
  </si>
  <si>
    <t>ASSET_INFO_DETAIL_RULE_0000-0000-0000-0000-0000-0000-0000-000392</t>
    <phoneticPr fontId="2" type="noConversion"/>
  </si>
  <si>
    <t>ASSET_INFO_DETAIL_CONDITION_0000-798</t>
  </si>
  <si>
    <t>利息分布方式要素不可为空。</t>
  </si>
  <si>
    <t>SVR_INTPAY_RULE</t>
  </si>
  <si>
    <t>利息分布方式要素不在值域范围内。</t>
  </si>
  <si>
    <t>ASSET_INFO_DETAIL_RULE_0000-0000-0000-0000-0000-0000-0000-000393</t>
  </si>
  <si>
    <t>ASSET_INFO_DETAIL_RULE_0000-0000-0000-0000-0000-0000-0000-000394</t>
  </si>
  <si>
    <t>ASSET_INFO_DETAIL_RULE_0000-0000-0000-0000-0000-0000-0000-000393</t>
    <phoneticPr fontId="2" type="noConversion"/>
  </si>
  <si>
    <t>ASSET_INFO_DETAIL_CONDITION_0000-799</t>
  </si>
  <si>
    <t>svrBussRepAssetCreditNonstdInfoDto.repIntpayRule</t>
    <phoneticPr fontId="2" type="noConversion"/>
  </si>
  <si>
    <t>(([0-9A-Z]{9})|([0-9A-Z]{18})|([\u65e0]))</t>
  </si>
  <si>
    <t>增信机构代码要素格式不对。正确的格式：9或18位大写字母或数字（社会信用代码，如果没有则填写无）。</t>
  </si>
  <si>
    <t>增信机构代码要素不可为空。</t>
  </si>
  <si>
    <t>svrBussRepAssetCreditNonstdInfoDto.creditOrgCode</t>
    <phoneticPr fontId="2" type="noConversion"/>
  </si>
  <si>
    <t>ASSET_INFO_DETAIL_RULE_0000-0000-0000-0000-0000-0000-0000-000395</t>
  </si>
  <si>
    <t>ASSET_INFO_DETAIL_RULE_0000-0000-0000-0000-0000-0000-0000-000396</t>
    <phoneticPr fontId="2" type="noConversion"/>
  </si>
  <si>
    <t>ASSET_INFO_DETAIL_CONDITION_0000-800</t>
  </si>
  <si>
    <t>增信机构名称要素必须填写白名单中的文字。</t>
  </si>
  <si>
    <t>增信机构名称要素过长，最大长c..200。如果没有则填写无</t>
  </si>
  <si>
    <t>增信机构名称要素不可为空。</t>
    <phoneticPr fontId="2" type="noConversion"/>
  </si>
  <si>
    <t>svrBussRepAssetCreditNonstdInfoDto.creditOrgName</t>
    <phoneticPr fontId="2" type="noConversion"/>
  </si>
  <si>
    <t>ASSET_INFO_DETAIL_RULE_0000-0000-0000-0000-0000-0000-0000-000397</t>
  </si>
  <si>
    <t>ASSET_INFO_DETAIL_RULE_0000-0000-0000-0000-0000-0000-0000-000398</t>
  </si>
  <si>
    <t>ASSET_INFO_DETAIL_RULE_0000-0000-0000-0000-0000-0000-0000-000399</t>
  </si>
  <si>
    <t>ASSET_INFO_DETAIL_RULE_0000-0000-0000-0000-0000-0000-0000-000399</t>
    <phoneticPr fontId="2" type="noConversion"/>
  </si>
  <si>
    <t>ASSET_INFO_DETAIL_CONDITION_0000-801</t>
  </si>
  <si>
    <t>是否有浮动因子要素不在值域范围内。</t>
  </si>
  <si>
    <t>是否有浮动因子要素不可为空。</t>
  </si>
  <si>
    <t>浮动因子（%）以百分数形式表示时必须为n(8,5)格式</t>
  </si>
  <si>
    <t>浮动因子要素不可为空。</t>
  </si>
  <si>
    <t>利差（BP）以百分数形式表示时必须为n（8,5）格式</t>
  </si>
  <si>
    <t>svrBussRepAssetCreditNonstdInfoDto.spreadRate</t>
    <phoneticPr fontId="2" type="noConversion"/>
  </si>
  <si>
    <t>svrBussRepAssetCreditNonstdInfoDto.floatFactor</t>
    <phoneticPr fontId="2" type="noConversion"/>
  </si>
  <si>
    <t>svrBussRepAssetCreditNonstdInfoDto.floatFactorFlag</t>
    <phoneticPr fontId="2" type="noConversion"/>
  </si>
  <si>
    <t>ASSET_INFO_DETAIL_RULE_0000-0000-0000-0000-0000-0000-0000-000400</t>
  </si>
  <si>
    <t>ASSET_INFO_DETAIL_RULE_0000-0000-0000-0000-0000-0000-0000-000401</t>
  </si>
  <si>
    <t>ASSET_INFO_DETAIL_RULE_0000-0000-0000-0000-0000-0000-0000-000402</t>
  </si>
  <si>
    <t>ASSET_INFO_DETAIL_RULE_0000-0000-0000-0000-0000-0000-0000-000403</t>
  </si>
  <si>
    <t>ASSET_INFO_DETAIL_RULE_0000-0000-0000-0000-0000-0000-0000-000404</t>
  </si>
  <si>
    <t>ASSET_INFO_DETAIL_RULE_0000-0000-0000-0000-0000-0000-0000-000401</t>
    <phoneticPr fontId="2" type="noConversion"/>
  </si>
  <si>
    <t>ASSET_INFO_DETAIL_CONDITION_0000-802</t>
  </si>
  <si>
    <t>ASSET_INFO_DETAIL_CONDITION_0000-803</t>
  </si>
  <si>
    <t>ASSET_INFO_DETAIL_RULE_0000-0000-0000-0000-0000-0000-0000-000403</t>
    <phoneticPr fontId="2" type="noConversion"/>
  </si>
  <si>
    <t>ASSET_INFO_DETAIL_RULE_0000-0000-0000-0000-0000-0000-0000-000127</t>
    <phoneticPr fontId="2" type="noConversion"/>
  </si>
  <si>
    <t>ASSET_INFO_DETAIL_RULE_0000-0000-0000-0000-0000-0000-0000-000197</t>
    <phoneticPr fontId="2" type="noConversion"/>
  </si>
  <si>
    <t>ASSET_INFO_DETAIL_RULE_0000-0000-0000-0000-0000-0000-0000-000199</t>
    <phoneticPr fontId="2" type="noConversion"/>
  </si>
  <si>
    <t>SVR_EXERCISE_TYPE</t>
  </si>
  <si>
    <t>行权方式要素不在值域范围内。</t>
  </si>
  <si>
    <t>行权方式要素不可为空。</t>
  </si>
  <si>
    <t>ASSET_INFO_DETAIL_RULE_0000-0000-0000-0000-0000-0000-0000-000405</t>
  </si>
  <si>
    <t>ASSET_INFO_DETAIL_RULE_0000-0000-0000-0000-0000-0000-0000-000406</t>
    <phoneticPr fontId="2" type="noConversion"/>
  </si>
  <si>
    <t>ASSET_INFO_DETAIL_RULE_0000-0000-0000-0000-0000-0000-0000-000406</t>
    <phoneticPr fontId="2" type="noConversion"/>
  </si>
  <si>
    <t>svrBussRepAssetCreditNonstdInfoDto.repContainType</t>
    <phoneticPr fontId="2" type="noConversion"/>
  </si>
  <si>
    <t>ASSET_INFO_DETAIL_CONDITION_0000-804</t>
  </si>
  <si>
    <t>svrBussRepAssetCreditNonstdInfoDto.repExerciseType</t>
    <phoneticPr fontId="2" type="noConversion"/>
  </si>
  <si>
    <t>SVR_PERIOD_REPAYMENT_FLAG</t>
  </si>
  <si>
    <t>分期还本条款标识要素不在值域范围内。</t>
  </si>
  <si>
    <t>分期还本条款标识要素不可为空。</t>
    <phoneticPr fontId="2" type="noConversion"/>
  </si>
  <si>
    <t>svrBussRepAssetCreditNonstdInfoDto.repPeriodRepaymentFlag</t>
    <phoneticPr fontId="2" type="noConversion"/>
  </si>
  <si>
    <t>ASSET_INFO_DETAIL_RULE_0000-0000-0000-0000-0000-0000-0000-000407</t>
  </si>
  <si>
    <t>ASSET_INFO_DETAIL_RULE_0000-0000-0000-0000-0000-0000-0000-000408</t>
  </si>
  <si>
    <t>ASSET_INFO_DETAIL_RULE_0000-0000-0000-0000-0000-0000-0000-000407</t>
    <phoneticPr fontId="2" type="noConversion"/>
  </si>
  <si>
    <t>ASSET_INFO_DETAIL_CONDITION_0000-805</t>
  </si>
  <si>
    <t>ASSET_INFO_DETAIL_RULE_0000-0000-0000-0000-0000-0000-0000-000409</t>
  </si>
  <si>
    <t>ASSET_INFO_DETAIL_RULE_0000-0000-0000-0000-0000-0000-0000-000410</t>
  </si>
  <si>
    <t>svrBussRepAssetCreditNonstdInfoDto.repExcessProfitRate</t>
    <phoneticPr fontId="2" type="noConversion"/>
  </si>
  <si>
    <t>ASSET_INFO_DETAIL_CONDITION_0000-806</t>
  </si>
  <si>
    <t>ASSET_INFO_DETAIL_CONDITION_0000-807</t>
  </si>
  <si>
    <t>固定行权日要素不可为空。</t>
  </si>
  <si>
    <t>ASSET_INFO_DETAIL_RULE_0000-0000-0000-0000-0000-0000-0000-000411</t>
  </si>
  <si>
    <t>svrBussRepAssetCreditNonstdInfoDto.repExerciseType</t>
    <phoneticPr fontId="2" type="noConversion"/>
  </si>
  <si>
    <t>ASSET_INFO_DETAIL_CONDITION_0000-808</t>
  </si>
  <si>
    <t>svrBussRepAssetCreditNonstdInfoDto.repExerciseDate</t>
    <phoneticPr fontId="2" type="noConversion"/>
  </si>
  <si>
    <t>首次行权日期必须为日期格式（YYYY-MM-DD）。</t>
  </si>
  <si>
    <t>首次行权日期要素不可为空。</t>
  </si>
  <si>
    <t>ASSET_INFO_DETAIL_RULE_0000-0000-0000-0000-0000-0000-0000-000412</t>
  </si>
  <si>
    <t>ASSET_INFO_DETAIL_RULE_0000-0000-0000-0000-0000-0000-0000-000413</t>
  </si>
  <si>
    <t>svrBussRepAssetCreditNonstdInfoDto.repFirstExerciseDate</t>
    <phoneticPr fontId="2" type="noConversion"/>
  </si>
  <si>
    <t>当“行权方式”选择“03 百慕大期权”时</t>
  </si>
  <si>
    <t>ASSET_INFO_DETAIL_RULE_0000-0000-0000-0000-0000-0000-0000-000413</t>
    <phoneticPr fontId="2" type="noConversion"/>
  </si>
  <si>
    <t>ASSET_INFO_DETAIL_CONDITION_0000-809</t>
  </si>
  <si>
    <t>行权周期要素不可为空。</t>
  </si>
  <si>
    <t>行权周期要素必须为n(5)格式。</t>
  </si>
  <si>
    <t>行权周期要素必须大于等于0。</t>
  </si>
  <si>
    <t>ASSET_INFO_DETAIL_RULE_0000-0000-0000-0000-0000-0000-0000-000414</t>
  </si>
  <si>
    <t>ASSET_INFO_DETAIL_RULE_0000-0000-0000-0000-0000-0000-0000-000415</t>
  </si>
  <si>
    <t>ASSET_INFO_DETAIL_RULE_0000-0000-0000-0000-0000-0000-0000-000416</t>
  </si>
  <si>
    <t>svrBussRepAssetCreditNonstdInfoDto.repExercisePeriod</t>
    <phoneticPr fontId="2" type="noConversion"/>
  </si>
  <si>
    <t>行权价格要素不可为空。</t>
  </si>
  <si>
    <t>行权价格要素必须为n(17,4)格式。</t>
  </si>
  <si>
    <t>ASSET_INFO_DETAIL_RULE_0000-0000-0000-0000-0000-0000-0000-000417</t>
  </si>
  <si>
    <t>ASSET_INFO_DETAIL_RULE_0000-0000-0000-0000-0000-0000-0000-000418</t>
  </si>
  <si>
    <t>svrBussRepAssetCreditNonstdInfoDto.repExercisePrice</t>
    <phoneticPr fontId="2" type="noConversion"/>
  </si>
  <si>
    <t>当“含权类型”选择“01 发行人赎回选择权”或“04投资人回售选择权”时</t>
  </si>
  <si>
    <t>ASSET_INFO_DETAIL_CONDITION_0000-810</t>
  </si>
  <si>
    <t>ASSET_INFO_DETAIL_CONDITION_0000-811</t>
  </si>
  <si>
    <t>ASSET_INFO_DETAIL_CONDITION_0000-812</t>
  </si>
  <si>
    <t>ASSET_INFO_DETAIL_CONDITION_0000-813</t>
  </si>
  <si>
    <t>ASSET_INFO_DETAIL_CONDITION_0000-814</t>
  </si>
  <si>
    <t>ASSET_INFO_DETAIL_CONDITION_0000-815</t>
  </si>
  <si>
    <t>ASSET_INFO_DETAIL_CONDITION_0000-816</t>
  </si>
  <si>
    <t>ASSET_INFO_DETAIL_CONDITION_0000-817</t>
  </si>
  <si>
    <t>ASSET_INFO_DETAIL_CONDITION_0000-818</t>
  </si>
  <si>
    <t>ASSET_INFO_DETAIL_CONDITION_0000-819</t>
  </si>
  <si>
    <t>ASSET_INFO_DETAIL_CONDITION_0000-820</t>
  </si>
  <si>
    <t>ASSET_INFO_DETAIL_CONDITION_0000-821</t>
  </si>
  <si>
    <t>ASSET_INFO_DETAIL_CONDITION_0000-822</t>
  </si>
  <si>
    <t>ASSET_INFO_DETAIL_CONDITION_0000-823</t>
  </si>
  <si>
    <t>ASSET_INFO_DETAIL_CONDITION_0000-824</t>
  </si>
  <si>
    <t>ASSET_INFO_DETAIL_CONDITION_0000-825</t>
  </si>
  <si>
    <t>ASSET_INFO_DETAIL_CONDITION_0000-826</t>
  </si>
  <si>
    <t>ASSET_INFO_DETAIL_CONDITION_0000-827</t>
  </si>
  <si>
    <t>ASSET_INFO_DETAIL_CONDITION_0000-828</t>
  </si>
  <si>
    <t>ASSET_INFO_DETAIL_CONDITION_0000-829</t>
  </si>
  <si>
    <t>ASSET_INFO_DETAIL_CONDITION_0000-830</t>
  </si>
  <si>
    <t>ASSET_INFO_DETAIL_CONDITION_0000-831</t>
  </si>
  <si>
    <t>ASSET_INFO_DETAIL_CONDITION_0000-832</t>
  </si>
  <si>
    <t>资金运用方式必须填写白名单中的文字。</t>
    <phoneticPr fontId="2" type="noConversion"/>
  </si>
  <si>
    <t>svrBussRepOutInvestAgrInfoDto.investType</t>
    <phoneticPr fontId="2" type="noConversion"/>
  </si>
  <si>
    <t>资金实际投向01至19选项为历史数据，不得修改或新增</t>
    <phoneticPr fontId="2" type="noConversion"/>
  </si>
  <si>
    <t>svrBussRepOutInvestAgrInfoDto.truActType</t>
    <phoneticPr fontId="2" type="noConversion"/>
  </si>
  <si>
    <t>资金运用行业不在值域范围内</t>
    <phoneticPr fontId="2" type="noConversion"/>
  </si>
  <si>
    <t>svrBussRepOutInvestAgrInfoDto.capUseInduLevel2</t>
    <phoneticPr fontId="2" type="noConversion"/>
  </si>
  <si>
    <t>svrBussRepOutInvestAgrInfoDto.capUseInduLevel2</t>
    <phoneticPr fontId="2" type="noConversion"/>
  </si>
  <si>
    <t>svrBussRepOutInvestAgrInfoDto.rateFlag</t>
    <phoneticPr fontId="2" type="noConversion"/>
  </si>
  <si>
    <t>委托投资金额要素不可为空</t>
    <phoneticPr fontId="2" type="noConversion"/>
  </si>
  <si>
    <t>中介服务机构合计费率%必须大于等于0。</t>
    <phoneticPr fontId="2" type="noConversion"/>
  </si>
  <si>
    <t>svrBussRepOutInvestAgrInfoDto.agencyFeeRate</t>
    <phoneticPr fontId="2" type="noConversion"/>
  </si>
  <si>
    <t>管理费率%必须大于等于0。</t>
    <phoneticPr fontId="2" type="noConversion"/>
  </si>
  <si>
    <t>svrBussRepOutInvestAgrInfoDto.mgrFeeRate</t>
    <phoneticPr fontId="2" type="noConversion"/>
  </si>
  <si>
    <t>预期最高收益率%必须大于等于0</t>
    <phoneticPr fontId="2" type="noConversion"/>
  </si>
  <si>
    <t>svrBussRepOutInvestAgrInfoDto.maxRate</t>
    <phoneticPr fontId="2" type="noConversion"/>
  </si>
  <si>
    <t>svrBussRepOutInvestAgrInfoDto.minRate</t>
    <phoneticPr fontId="2" type="noConversion"/>
  </si>
  <si>
    <t>其他合计费率%必须大于等于0。</t>
    <phoneticPr fontId="2" type="noConversion"/>
  </si>
  <si>
    <t>svrBussRepOutInvestAgrInfoDto.otherFeeRate</t>
    <phoneticPr fontId="2" type="noConversion"/>
  </si>
  <si>
    <t>svrBussRepOutInvestAgrInfoDto.remark</t>
    <phoneticPr fontId="2" type="noConversion"/>
  </si>
  <si>
    <t>交易相关合计费率%必须大于等于0</t>
    <phoneticPr fontId="2" type="noConversion"/>
  </si>
  <si>
    <t>svrBussRepOutInvestAgrInfoDto.tradeFeeRate</t>
    <phoneticPr fontId="2" type="noConversion"/>
  </si>
  <si>
    <t>受托人过长</t>
    <phoneticPr fontId="2" type="noConversion"/>
  </si>
  <si>
    <t>svrBussRepOutInvestAgrInfoDto.trustee</t>
    <phoneticPr fontId="2" type="noConversion"/>
  </si>
  <si>
    <t>委外投资属性要素不可为空</t>
    <phoneticPr fontId="2" type="noConversion"/>
  </si>
  <si>
    <t>svrBussRepOutInvestAgrInfoDto.proProperty</t>
    <phoneticPr fontId="2" type="noConversion"/>
  </si>
  <si>
    <t>托管费率%必须大于等于0。</t>
    <phoneticPr fontId="2" type="noConversion"/>
  </si>
  <si>
    <t>svrBussRepOutInvestAgrInfoDto.truFeeRate</t>
    <phoneticPr fontId="2" type="noConversion"/>
  </si>
  <si>
    <t>svrBussRepOutInvestAgrInfoDto.rateFlag</t>
    <phoneticPr fontId="2" type="noConversion"/>
  </si>
  <si>
    <t>当交易相关合计费率不为0时</t>
    <phoneticPr fontId="2" type="noConversion"/>
  </si>
  <si>
    <t>svrBussRepOutInvestAgrInfoDto.tradeFeeRate</t>
    <phoneticPr fontId="2" type="noConversion"/>
  </si>
  <si>
    <t>当其他合计费率不为0时</t>
    <phoneticPr fontId="2" type="noConversion"/>
  </si>
  <si>
    <t>svrBussRepOutInvestAgrInfoDto.otherFeeRate</t>
    <phoneticPr fontId="2" type="noConversion"/>
  </si>
  <si>
    <t>当托管费率不为0时</t>
    <phoneticPr fontId="2" type="noConversion"/>
  </si>
  <si>
    <t>svrBussRepOutInvestAgrInfoDto.truFeeRate</t>
    <phoneticPr fontId="2" type="noConversion"/>
  </si>
  <si>
    <t>当中介服务机构合计费率不为0时</t>
    <phoneticPr fontId="2" type="noConversion"/>
  </si>
  <si>
    <t>管理费率不为0</t>
    <phoneticPr fontId="2" type="noConversion"/>
  </si>
  <si>
    <t>svrBussRepOutInvestAgrInfoDto.mgrFeeRate</t>
    <phoneticPr fontId="2" type="noConversion"/>
  </si>
  <si>
    <t>是否有预期收益率为否</t>
    <phoneticPr fontId="2" type="noConversion"/>
  </si>
  <si>
    <t>svrBussRepOutInvestAgrInfoDto.rateFlag</t>
    <phoneticPr fontId="2" type="noConversion"/>
  </si>
  <si>
    <t>委外投资属性选择“99 其他”场合</t>
    <phoneticPr fontId="2" type="noConversion"/>
  </si>
  <si>
    <t>svrBussRepOutInvestAgrInfoDto.proProperty</t>
    <phoneticPr fontId="2" type="noConversion"/>
  </si>
  <si>
    <t>svrBussRepOutInvestAgrInfoDto.managerId</t>
    <phoneticPr fontId="2" type="noConversion"/>
  </si>
  <si>
    <t>ASSET_INFO_DETAIL_RULE_0000-0000-0000-0000-0000-0000-0000-000419</t>
  </si>
  <si>
    <t>托管人要素不可为空</t>
  </si>
  <si>
    <t>托管人过长</t>
  </si>
  <si>
    <t>托管人必须填写白名单中的文字。</t>
  </si>
  <si>
    <t>svrBussRepOutInvestAgrInfoDto.trusteeId</t>
    <phoneticPr fontId="2" type="noConversion"/>
  </si>
  <si>
    <t>ASSET_INFO_DETAIL_RULE_0000-0000-0000-0000-0000-0000-0000-000420</t>
  </si>
  <si>
    <t>ASSET_INFO_DETAIL_RULE_0000-0000-0000-0000-0000-0000-0000-000421</t>
  </si>
  <si>
    <t>ASSET_INFO_DETAIL_RULE_0000-0000-0000-0000-0000-0000-0000-000422</t>
  </si>
  <si>
    <t>实际管理人要素不可为空</t>
    <phoneticPr fontId="2" type="noConversion"/>
  </si>
  <si>
    <t>实际管理人过长</t>
    <phoneticPr fontId="2" type="noConversion"/>
  </si>
  <si>
    <t>实际管理人必须填写白名单中的文字。</t>
    <phoneticPr fontId="2" type="noConversion"/>
  </si>
  <si>
    <t>ASSET_INFO_DETAIL_RULE_0000-0000-0000-0000-0000-0000-0000-000423</t>
  </si>
  <si>
    <t>ASSET_INFO_DETAIL_RULE_0000-0000-0000-0000-0000-0000-0000-000424</t>
  </si>
  <si>
    <t>ASSET_INFO_DETAIL_RULE_0000-884807E5-DF7H-D920-E136-007F010077FD</t>
    <phoneticPr fontId="2" type="noConversion"/>
  </si>
  <si>
    <t>ASSET_INFO_DETAIL_CONDITION_0000-833</t>
  </si>
  <si>
    <t>ASSET_INFO_DETAIL_CONDITION_0000-834</t>
  </si>
  <si>
    <t>ASSET_INFO_DETAIL_CONDITION_0000-835</t>
  </si>
  <si>
    <t>ASSET_INFO_DETAIL_CONDITION_0000-836</t>
  </si>
  <si>
    <t>ASSET_INFO_DETAIL_CONDITION_0000-837</t>
  </si>
  <si>
    <t>ASSET_INFO_DETAIL_CONDITION_0000-838</t>
  </si>
  <si>
    <t>svrBussRepOutInvestAgrInfoDto.amt</t>
    <phoneticPr fontId="2" type="noConversion"/>
  </si>
  <si>
    <t>svrBussRepOutInvestAgrInfoDto.amt</t>
    <phoneticPr fontId="2" type="noConversion"/>
  </si>
  <si>
    <t>行内资产类别不在值域范围内</t>
    <phoneticPr fontId="2" type="noConversion"/>
  </si>
  <si>
    <t>svrBussRepOtherInvestTargetInfoDto.inAssetType</t>
    <phoneticPr fontId="2" type="noConversion"/>
  </si>
  <si>
    <t>svrBussRepOtherInvestTargetInfoDto.inAssetTypeCmm</t>
    <phoneticPr fontId="2" type="noConversion"/>
  </si>
  <si>
    <t>是否有预期收益率不可为空</t>
    <phoneticPr fontId="2" type="noConversion"/>
  </si>
  <si>
    <t>所属国家或地区必填或不在值域范围内。</t>
    <phoneticPr fontId="2" type="noConversion"/>
  </si>
  <si>
    <t>svrBussRepOtherInvestTargetInfoDto.countryArea</t>
    <phoneticPr fontId="2" type="noConversion"/>
  </si>
  <si>
    <t>svrBussRepOtherInvestTargetInfoDto.fcrGradeOut</t>
    <phoneticPr fontId="2" type="noConversion"/>
  </si>
  <si>
    <t>融资项目必须填写白名单中的文字。</t>
    <phoneticPr fontId="2" type="noConversion"/>
  </si>
  <si>
    <t>svrBussRepOtherInvestTargetInfoDto.financeProj</t>
    <phoneticPr fontId="2" type="noConversion"/>
  </si>
  <si>
    <t>融资人必须填写白名单中的文字。</t>
    <phoneticPr fontId="2" type="noConversion"/>
  </si>
  <si>
    <t>融资人组织机构代码不可为空。</t>
    <phoneticPr fontId="2" type="noConversion"/>
  </si>
  <si>
    <t>svrBussRepOtherInvestTargetInfoDto.finOrgCode</t>
    <phoneticPr fontId="2" type="noConversion"/>
  </si>
  <si>
    <t>融资人类型（按规模划分）要素不可为空,且必须在值域范围内。</t>
    <phoneticPr fontId="2" type="noConversion"/>
  </si>
  <si>
    <t>svrBussRepOtherInvestTargetInfoDto.financierType1</t>
    <phoneticPr fontId="2" type="noConversion"/>
  </si>
  <si>
    <t>svrBussRepOtherInvestTargetInfoDto.financierType3</t>
    <phoneticPr fontId="2" type="noConversion"/>
  </si>
  <si>
    <t>svrBussRepOtherInvestTargetInfoDto.financierType2</t>
    <phoneticPr fontId="2" type="noConversion"/>
  </si>
  <si>
    <t>担保方式不在值域范围内</t>
    <phoneticPr fontId="2" type="noConversion"/>
  </si>
  <si>
    <t>svrBussRepOtherInvestTargetInfoDto.guaType</t>
  </si>
  <si>
    <t>svrBussRepOtherInvestTargetInfoDto.guaType</t>
    <phoneticPr fontId="2" type="noConversion"/>
  </si>
  <si>
    <t>svrBussRepOtherInvestTargetInfoDto.guaTypeRemark</t>
    <phoneticPr fontId="2" type="noConversion"/>
  </si>
  <si>
    <t>项目是否属于重点监控行业和领域要素不可为空，且必须在值域范围内。</t>
    <phoneticPr fontId="2" type="noConversion"/>
  </si>
  <si>
    <t>svrBussRepOtherInvestTargetInfoDto.industryFlag</t>
    <phoneticPr fontId="2" type="noConversion"/>
  </si>
  <si>
    <t>融资人所属行业要素不可为空</t>
    <phoneticPr fontId="2" type="noConversion"/>
  </si>
  <si>
    <t>svrBussRepOtherInvestTargetInfoDto.industryLevel2Type</t>
    <phoneticPr fontId="2" type="noConversion"/>
  </si>
  <si>
    <t>付息频率（个月/次）必须为n..2格式。</t>
    <phoneticPr fontId="2" type="noConversion"/>
  </si>
  <si>
    <t>svrBussRepOtherInvestTargetInfoDto.intpayCycle</t>
    <phoneticPr fontId="2" type="noConversion"/>
  </si>
  <si>
    <t>重点监控行业和领域类别不在值域范围内。</t>
    <phoneticPr fontId="2" type="noConversion"/>
  </si>
  <si>
    <t>svrBussRepOtherInvestTargetInfoDto.monitType</t>
    <phoneticPr fontId="2" type="noConversion"/>
  </si>
  <si>
    <t>svrBussRepOtherInvestTargetInfoDto.monTypeComm</t>
    <phoneticPr fontId="2" type="noConversion"/>
  </si>
  <si>
    <t>担保性质要素不在值域范围内。</t>
    <phoneticPr fontId="2" type="noConversion"/>
  </si>
  <si>
    <t>svrBussRepOtherInvestTargetInfoDto.natureGuarantee</t>
    <phoneticPr fontId="2" type="noConversion"/>
  </si>
  <si>
    <t>资产外部评级要素不可为空，且必须在值域范围内</t>
    <phoneticPr fontId="2" type="noConversion"/>
  </si>
  <si>
    <t>svrBussRepOtherInvestTargetInfoDto.outGrade</t>
    <phoneticPr fontId="2" type="noConversion"/>
  </si>
  <si>
    <t>抵质押物类型要素不在值域范围内。</t>
    <phoneticPr fontId="2" type="noConversion"/>
  </si>
  <si>
    <t>svrBussRepOtherInvestTargetInfoDto.pledgeType</t>
    <phoneticPr fontId="2" type="noConversion"/>
  </si>
  <si>
    <t>抵质押物价值（元）要素必须为n(15,2)格式。</t>
    <phoneticPr fontId="2" type="noConversion"/>
  </si>
  <si>
    <t>svrBussRepOtherInvestTargetInfoDto.pledgeValue</t>
    <phoneticPr fontId="2" type="noConversion"/>
  </si>
  <si>
    <t>融资项目所属行业不在值域范围内。</t>
    <phoneticPr fontId="2" type="noConversion"/>
  </si>
  <si>
    <t>svrBussRepOtherInvestTargetInfoDto.proIndustryLevel2</t>
    <phoneticPr fontId="2" type="noConversion"/>
  </si>
  <si>
    <t>担保人与融资人关系要素不在值域范围内。</t>
    <phoneticPr fontId="2" type="noConversion"/>
  </si>
  <si>
    <t>svrBussRepOtherInvestTargetInfoDto.relationFinan</t>
    <phoneticPr fontId="2" type="noConversion"/>
  </si>
  <si>
    <t>svrBussRepOtherInvestTargetInfoDto.remark</t>
    <phoneticPr fontId="2" type="noConversion"/>
  </si>
  <si>
    <t>当项目是否属于重点监控行业和领域为否时</t>
    <phoneticPr fontId="2" type="noConversion"/>
  </si>
  <si>
    <t>svrBussRepOtherInvestTargetInfoDto.industryFlag</t>
    <phoneticPr fontId="2" type="noConversion"/>
  </si>
  <si>
    <t>抵质押物类型为其他时</t>
    <phoneticPr fontId="2" type="noConversion"/>
  </si>
  <si>
    <t>担保人与融资人关系为其他时</t>
    <phoneticPr fontId="2" type="noConversion"/>
  </si>
  <si>
    <t>svrBussRepOtherInvestTargetInfoDto.relationFinan</t>
    <phoneticPr fontId="2" type="noConversion"/>
  </si>
  <si>
    <t>tradeMarket</t>
    <phoneticPr fontId="2" type="noConversion"/>
  </si>
  <si>
    <t>svrBussRepOtherInvestTargetInfoDto.financierType1</t>
    <phoneticPr fontId="2" type="noConversion"/>
  </si>
  <si>
    <t>当行内资产类别不为其他时</t>
    <phoneticPr fontId="2" type="noConversion"/>
  </si>
  <si>
    <t>svrBussRepOtherInvestTargetInfoDto.inAssetType</t>
    <phoneticPr fontId="2" type="noConversion"/>
  </si>
  <si>
    <t>svrBussRepFundInfoDto.financialComissue</t>
    <phoneticPr fontId="2" type="noConversion"/>
  </si>
  <si>
    <t>基金公司名称必须填写白名单中的文字。</t>
    <phoneticPr fontId="2" type="noConversion"/>
  </si>
  <si>
    <t>svrBussRepFundInfoDto.fundEnpeName</t>
    <phoneticPr fontId="2" type="noConversion"/>
  </si>
  <si>
    <t>基金投资资产要素格式不对。正确的格式：数字%：文字；数字%-数字%：文字（其中，百分号、冒号、分号、连字号均应为英文标点，文字和数字部分均不得含有英文百分号、冒号、分号、连字号）。例如，“10%:股票(二级市场);10%-20%:公司债券;30%:信贷资产”</t>
    <phoneticPr fontId="2" type="noConversion"/>
  </si>
  <si>
    <t>svrBussRepFundInfoDto.fundInvestAsset</t>
    <phoneticPr fontId="2" type="noConversion"/>
  </si>
  <si>
    <t>svrBussRepFundInfoDto.governInvestFund</t>
    <phoneticPr fontId="2" type="noConversion"/>
  </si>
  <si>
    <t>行业要素不可为空</t>
    <phoneticPr fontId="2" type="noConversion"/>
  </si>
  <si>
    <t>svrBussRepFundInfoDto.industryShares2</t>
    <phoneticPr fontId="2" type="noConversion"/>
  </si>
  <si>
    <t>svrBussRepFundInfoDto.industryShares2</t>
    <phoneticPr fontId="2" type="noConversion"/>
  </si>
  <si>
    <t>投资阶段要素不可为空</t>
    <phoneticPr fontId="2" type="noConversion"/>
  </si>
  <si>
    <t>svrBussRepFundInfoDto.investStage</t>
    <phoneticPr fontId="2" type="noConversion"/>
  </si>
  <si>
    <t>基金管理机构名称不可为空</t>
    <phoneticPr fontId="2" type="noConversion"/>
  </si>
  <si>
    <t>svrBussRepFundInfoDto.mngOrgName</t>
    <phoneticPr fontId="2" type="noConversion"/>
  </si>
  <si>
    <t>投资企业类型（规模）要素不可为空。</t>
    <phoneticPr fontId="2" type="noConversion"/>
  </si>
  <si>
    <t>svrBussRepFundInfoDto.sharesType1</t>
    <phoneticPr fontId="2" type="noConversion"/>
  </si>
  <si>
    <t>svrBussRepFundInfoDto.sharesType2</t>
    <phoneticPr fontId="2" type="noConversion"/>
  </si>
  <si>
    <t>svrBussRepFundInfoDto.sharesType3</t>
    <phoneticPr fontId="2" type="noConversion"/>
  </si>
  <si>
    <t>登记备案机构要素不可为空。</t>
    <phoneticPr fontId="2" type="noConversion"/>
  </si>
  <si>
    <t>svrBussRepFundInfoDto.registOrg1</t>
    <phoneticPr fontId="2" type="noConversion"/>
  </si>
  <si>
    <t>svrBussRepFundInfoDto.remark</t>
    <phoneticPr fontId="2" type="noConversion"/>
  </si>
  <si>
    <t>基金托管机构名称不可为空且不能过长。</t>
    <phoneticPr fontId="2" type="noConversion"/>
  </si>
  <si>
    <t>svrBussRepFundInfoDto.truOrgName</t>
    <phoneticPr fontId="2" type="noConversion"/>
  </si>
  <si>
    <t>svrBussRepFundInfoDto.sharesType1</t>
    <phoneticPr fontId="2" type="noConversion"/>
  </si>
  <si>
    <t>svrBussRepFundInfoDto.sharesType2</t>
    <phoneticPr fontId="2" type="noConversion"/>
  </si>
  <si>
    <t>svrBussRepFundInfoDto.sharesType3</t>
    <phoneticPr fontId="2" type="noConversion"/>
  </si>
  <si>
    <t>[登记备案机构]选择[99 其他]的场合</t>
    <phoneticPr fontId="2" type="noConversion"/>
  </si>
  <si>
    <t>svrBussRepFundInfoDto.registOrg1</t>
    <phoneticPr fontId="2" type="noConversion"/>
  </si>
  <si>
    <t>当交易流通场所为其他交易流通场所时</t>
    <phoneticPr fontId="2" type="noConversion"/>
  </si>
  <si>
    <t>tradeMarket</t>
    <phoneticPr fontId="2" type="noConversion"/>
  </si>
  <si>
    <t>svrBussRepEquityInfoDto.remark</t>
    <phoneticPr fontId="2" type="noConversion"/>
  </si>
  <si>
    <t>股票类型不在值域范围内</t>
    <phoneticPr fontId="2" type="noConversion"/>
  </si>
  <si>
    <t>svrBussRepEquityInfoDto.sharesType</t>
    <phoneticPr fontId="2" type="noConversion"/>
  </si>
  <si>
    <t>企业类型（按技术领域划分）不在值域范围内。</t>
    <phoneticPr fontId="2" type="noConversion"/>
  </si>
  <si>
    <t>svrBussRepEquityInfoDto.sharesType3</t>
    <phoneticPr fontId="2" type="noConversion"/>
  </si>
  <si>
    <t>svrBussRepEquityInfoDto.sharesType2</t>
    <phoneticPr fontId="2" type="noConversion"/>
  </si>
  <si>
    <t>svrBussRepEquityInfoDto.sharesType1</t>
    <phoneticPr fontId="2" type="noConversion"/>
  </si>
  <si>
    <t>是否为质押融资不在值域范围内</t>
    <phoneticPr fontId="2" type="noConversion"/>
  </si>
  <si>
    <t>svrBussRepEquityInfoDto.isPledge</t>
    <phoneticPr fontId="2" type="noConversion"/>
  </si>
  <si>
    <t>svrBussRepEquityInfoDto.isPledge</t>
    <phoneticPr fontId="2" type="noConversion"/>
  </si>
  <si>
    <t>投资阶段要素不可为空。</t>
    <phoneticPr fontId="2" type="noConversion"/>
  </si>
  <si>
    <t>svrBussRepEquityInfoDto.investStage</t>
    <phoneticPr fontId="2" type="noConversion"/>
  </si>
  <si>
    <t>行业二级不可为空</t>
    <phoneticPr fontId="2" type="noConversion"/>
  </si>
  <si>
    <t>svrBussRepEquityInfoDto.industryShares2</t>
    <phoneticPr fontId="2" type="noConversion"/>
  </si>
  <si>
    <t>股权退出安排要素不可为空。</t>
    <phoneticPr fontId="2" type="noConversion"/>
  </si>
  <si>
    <t>svrBussRepEquityInfoDto.equityQuit</t>
    <phoneticPr fontId="2" type="noConversion"/>
  </si>
  <si>
    <t>是否为债转股要素不能为空。</t>
    <phoneticPr fontId="2" type="noConversion"/>
  </si>
  <si>
    <t>svrBussRepEquityInfoDto.deptEquity</t>
    <phoneticPr fontId="2" type="noConversion"/>
  </si>
  <si>
    <t>svrBussRepEquityInfoDto.sharesType</t>
    <phoneticPr fontId="2" type="noConversion"/>
  </si>
  <si>
    <t>svrBussRepEquityInfoDto.sharesType1</t>
    <phoneticPr fontId="2" type="noConversion"/>
  </si>
  <si>
    <t>svrBussRepEquityInfoDto.sharesType2</t>
    <phoneticPr fontId="2" type="noConversion"/>
  </si>
  <si>
    <t>svrBussRepEquityInfoDto.sharesType3</t>
    <phoneticPr fontId="2" type="noConversion"/>
  </si>
  <si>
    <t>股票类型为“99 其他”</t>
    <phoneticPr fontId="2" type="noConversion"/>
  </si>
  <si>
    <t>svrBussRepEquityInfoDto.sharesType</t>
    <phoneticPr fontId="2" type="noConversion"/>
  </si>
  <si>
    <t>投资阶段为99其他</t>
    <phoneticPr fontId="2" type="noConversion"/>
  </si>
  <si>
    <t>svrBussRepEquityInfoDto.investStage</t>
    <phoneticPr fontId="2" type="noConversion"/>
  </si>
  <si>
    <t>svrBussRepAssetAstBillInfoDto</t>
    <phoneticPr fontId="2" type="noConversion"/>
  </si>
  <si>
    <t>tradeMarket</t>
    <phoneticPr fontId="2" type="noConversion"/>
  </si>
  <si>
    <t>合计金额必须大于等于0</t>
    <phoneticPr fontId="2" type="noConversion"/>
  </si>
  <si>
    <t>类型只能填写信用证。</t>
    <phoneticPr fontId="2" type="noConversion"/>
  </si>
  <si>
    <t>svrBussRepAssetAstBillInfoDto.notstandSecType</t>
    <phoneticPr fontId="2" type="noConversion"/>
  </si>
  <si>
    <t>贴现利率（%）不可以为空。</t>
    <phoneticPr fontId="2" type="noConversion"/>
  </si>
  <si>
    <t>svrBussRepAssetAstBillInfoDto.assetYield</t>
    <phoneticPr fontId="2" type="noConversion"/>
  </si>
  <si>
    <t>是否属于买入返售要素不可为空，且必须在值域范围内。</t>
    <phoneticPr fontId="2" type="noConversion"/>
  </si>
  <si>
    <t>svrBussRepAssetAstBillInfoDto.isResale</t>
    <phoneticPr fontId="2" type="noConversion"/>
  </si>
  <si>
    <t>最长剩余期限（天）必须大于等于0</t>
    <phoneticPr fontId="2" type="noConversion"/>
  </si>
  <si>
    <t>svrBussRepAssetAstBillInfoDto.maxRemainTerm</t>
    <phoneticPr fontId="2" type="noConversion"/>
  </si>
  <si>
    <t>svrBussRepAssetAstBillInfoDto.minRemainTerm</t>
    <phoneticPr fontId="2" type="noConversion"/>
  </si>
  <si>
    <t>数量必须大于等于0</t>
    <phoneticPr fontId="2" type="noConversion"/>
  </si>
  <si>
    <t>svrBussRepAssetAstBillInfoDto.notstandSecNum</t>
    <phoneticPr fontId="2" type="noConversion"/>
  </si>
  <si>
    <t>加权剩余期限（天）必须大于等于0</t>
    <phoneticPr fontId="2" type="noConversion"/>
  </si>
  <si>
    <t>svrBussRepAssetAstBillInfoDto.remainTerm</t>
    <phoneticPr fontId="2" type="noConversion"/>
  </si>
  <si>
    <t>svrBussRepAssetAstBillInfoDto.remark</t>
    <phoneticPr fontId="2" type="noConversion"/>
  </si>
  <si>
    <t>ASSET_INFO_DETAIL_RULE_0000-0000-0000-0000-0000-0000-0000-000282</t>
    <phoneticPr fontId="2" type="noConversion"/>
  </si>
  <si>
    <t>ASSET_INFO_DETAIL_RULE_0000-0000-0000-0000-0000-0000-0000-000373</t>
    <phoneticPr fontId="2" type="noConversion"/>
  </si>
  <si>
    <t>ASSET_INFO_DETAIL_RULE_0000-47160b61-1640-41c1-8374-31b2e0dd6edf</t>
    <phoneticPr fontId="2" type="noConversion"/>
  </si>
  <si>
    <t>ASSET_INFO_DETAIL_RULE_0000-0000-0000-0000-0000-0000-0000-000198</t>
    <phoneticPr fontId="2" type="noConversion"/>
  </si>
  <si>
    <t>当“永续条款类型”选择“01 可续期条款”或“02 永续条款”时</t>
    <phoneticPr fontId="2" type="noConversion"/>
  </si>
  <si>
    <t>01,02</t>
    <phoneticPr fontId="2" type="noConversion"/>
  </si>
  <si>
    <t>02,03</t>
    <phoneticPr fontId="2" type="noConversion"/>
  </si>
  <si>
    <t>当“是否有浮动因子”选择“是”时</t>
    <phoneticPr fontId="2" type="noConversion"/>
  </si>
  <si>
    <t>当基准利率种类为“99 其他”时</t>
    <phoneticPr fontId="2" type="noConversion"/>
  </si>
  <si>
    <t>svrBussRepAssetCreditNonstdInfoDto.basisType</t>
    <phoneticPr fontId="2" type="noConversion"/>
  </si>
  <si>
    <t>当“含权类型”不为空时</t>
    <phoneticPr fontId="2" type="noConversion"/>
  </si>
  <si>
    <t>当“递延利息条款类型”选择“02 有利息递延条款”或“03 非利息递延条款引起的递延”时</t>
    <phoneticPr fontId="2" type="noConversion"/>
  </si>
  <si>
    <t>当“行权方式”选择“02 欧式期权”时</t>
    <phoneticPr fontId="2" type="noConversion"/>
  </si>
  <si>
    <t>融资人类型（按规模划分）为99其他</t>
    <phoneticPr fontId="2" type="noConversion"/>
  </si>
  <si>
    <t>项目是否属于重点监控行业和领域等于01是</t>
    <phoneticPr fontId="2" type="noConversion"/>
  </si>
  <si>
    <t>重点监控行业和领域类别等于99其他</t>
    <phoneticPr fontId="2" type="noConversion"/>
  </si>
  <si>
    <t>当“部分赎回标识”选择“01 是”时</t>
    <phoneticPr fontId="2" type="noConversion"/>
  </si>
  <si>
    <t>当收/受益权类型为其他时</t>
    <phoneticPr fontId="2" type="noConversion"/>
  </si>
  <si>
    <t>“是否有预期收益率”选择“01 是”</t>
    <phoneticPr fontId="2" type="noConversion"/>
  </si>
  <si>
    <t>当融资总费率不为0时</t>
    <phoneticPr fontId="2" type="noConversion"/>
  </si>
  <si>
    <t>SVR_BASIS</t>
    <phoneticPr fontId="2" type="noConversion"/>
  </si>
  <si>
    <t>SVR_BASIS</t>
    <phoneticPr fontId="2" type="noConversion"/>
  </si>
  <si>
    <t>ASSET_INFO_DETAIL_RULE_0000-LZ4827E5-DF35-D920-E050-007F01000081</t>
    <phoneticPr fontId="2" type="noConversion"/>
  </si>
  <si>
    <t>SVR_PROFIT_TYPE</t>
    <phoneticPr fontId="2" type="noConversion"/>
  </si>
  <si>
    <t>SVR_YES_OR_NO</t>
    <phoneticPr fontId="2" type="noConversion"/>
  </si>
  <si>
    <t>02</t>
    <phoneticPr fontId="2" type="noConversion"/>
  </si>
  <si>
    <t>ASSET_INFO_DETAIL_RULE_0000-0000-0000-0000-0000-0000-0000-000417</t>
    <phoneticPr fontId="2" type="noConversion"/>
  </si>
  <si>
    <t>01,04</t>
    <phoneticPr fontId="2" type="noConversion"/>
  </si>
  <si>
    <t>ASSET_INFO_DETAIL_RULE_0000-884807E5-EF00-D150-E050-007F010077FD</t>
    <phoneticPr fontId="2" type="noConversion"/>
  </si>
  <si>
    <t>ASSET_INFO_DETAIL_RULE_0000-884807E5-EF00-D151-E050-007F010077FD</t>
    <phoneticPr fontId="2" type="noConversion"/>
  </si>
  <si>
    <t>ASSET_INFO_DETAIL_RULE_0000-0000-0000-0000-0000-0000-0000-000378</t>
    <phoneticPr fontId="2" type="noConversion"/>
  </si>
  <si>
    <t>ASSET_INFO_DETAIL_RULE_0000-0000-0000-0000-0000-0000-0000-000382</t>
    <phoneticPr fontId="2" type="noConversion"/>
  </si>
  <si>
    <t>ASSET_INFO_DETAIL_RULE_0000-LZ4827E5-DF35-D920-E050-007F01001090</t>
    <phoneticPr fontId="2" type="noConversion"/>
  </si>
  <si>
    <t>ASSET_INFO_DETAIL_RULE_0000-LZ4827E5-DF35-D920-E050-007F01001091</t>
    <phoneticPr fontId="2" type="noConversion"/>
  </si>
  <si>
    <t>ASSET_INFO_DETAIL_RULE_0000-LZ4827E5-DF35-D920-E050-007F01001092</t>
    <phoneticPr fontId="2" type="noConversion"/>
  </si>
  <si>
    <t>ASSET_INFO_DETAIL_RULE_0000-LZ4827E5-DF35-D920-E050-007F01001093</t>
    <phoneticPr fontId="2" type="noConversion"/>
  </si>
  <si>
    <t>ASSET_INFO_DETAIL_RULE_0000-LZ4827E5-DF35-D920-E050-007F01001094</t>
    <phoneticPr fontId="2" type="noConversion"/>
  </si>
  <si>
    <t>ASSET_INFO_DETAIL_RULE_0000-LZ4827E5-DF35-D920-E050-007F01001096</t>
    <phoneticPr fontId="2" type="noConversion"/>
  </si>
  <si>
    <t>ASSET_INFO_DETAIL_RULE_0000-LZ4827E5-DF35-D920-E050-007F01001097</t>
    <phoneticPr fontId="2" type="noConversion"/>
  </si>
  <si>
    <t>ASSET_INFO_DETAIL_RULE_0000-B690A5B9-FE5B-4725-E053-045AA8C093EE</t>
    <phoneticPr fontId="2" type="noConversion"/>
  </si>
  <si>
    <t>ASSET_INFO_DETAIL_RULE_0000-884807E5-DF1E-D920-F153-107F010077FD</t>
    <phoneticPr fontId="2" type="noConversion"/>
  </si>
  <si>
    <t>ASSET_INFO_DETAIL_RULE_0000-884807E5-DF1E-D920-F153-107F010077FD</t>
    <phoneticPr fontId="2" type="noConversion"/>
  </si>
  <si>
    <t>ASSET_INFO_DETAIL_RULE_0000-884807E5-DF1E-D920-E050-107F110077FD</t>
    <phoneticPr fontId="2" type="noConversion"/>
  </si>
  <si>
    <t>svrBussRepFundInfoDto.remark</t>
    <phoneticPr fontId="2" type="noConversion"/>
  </si>
  <si>
    <t>ASSET_INFO_DETAIL_RULE_0000-979184d8-0972-49df-a57f-bda5e1f6fafc</t>
    <phoneticPr fontId="2" type="noConversion"/>
  </si>
  <si>
    <t>svrBussFinBondRepInfoDto.repRemark</t>
    <phoneticPr fontId="2" type="noConversion"/>
  </si>
  <si>
    <t>svrBussRepEquityInfoDto.remark</t>
    <phoneticPr fontId="2" type="noConversion"/>
  </si>
  <si>
    <t>svrBussRepOtherInvestTargetInfoDto.remark</t>
    <phoneticPr fontId="2" type="noConversion"/>
  </si>
  <si>
    <t>svrBussRepAssetCreditNonstdInfoDto.repRemark</t>
    <phoneticPr fontId="2" type="noConversion"/>
  </si>
  <si>
    <t>ASSET_INFO_DETAIL_CONDITION_0000-839</t>
  </si>
  <si>
    <t>ASSET_INFO_DETAIL_CONDITION_0000-840</t>
  </si>
  <si>
    <t>ASSET_INFO_DETAIL_CONDITION_0000-841</t>
  </si>
  <si>
    <t>ASSET_INFO_DETAIL_CONDITION_0000-843</t>
  </si>
  <si>
    <t>ASSET_INFO_DETAIL_CONDITION_0000-844</t>
  </si>
  <si>
    <t>ASSET_INFO_DETAIL_CONDITION_0000-845</t>
  </si>
  <si>
    <t>svrBussRepEquityInfoDto</t>
    <phoneticPr fontId="2" type="noConversion"/>
  </si>
  <si>
    <t>1299,1399,1599,2299</t>
    <phoneticPr fontId="2" type="noConversion"/>
  </si>
  <si>
    <t>svrBussRepAssetCreditNonstdInfoDto.assetYield</t>
    <phoneticPr fontId="2" type="noConversion"/>
  </si>
  <si>
    <t>融资总费率%要素不可为空且必须是(8,5)格式</t>
  </si>
  <si>
    <t>融资总费率%必须大于等于0</t>
  </si>
  <si>
    <t>ASSET_INFO_DETAIL_RULE_0000-0000-0000-0000-0000-0000-0000-000425</t>
  </si>
  <si>
    <t>ASSET_INFO_DETAIL_RULE_0000-0000-0000-0000-0000-0000-0000-000426</t>
  </si>
  <si>
    <t>ASSET_INFO_DETAIL_RULE_0000-0000-0000-0000-0000-0000-0000-000427</t>
  </si>
  <si>
    <t>ASSET_INFO_DETAIL_RULE_0000-0000-0000-0000-0000-0000-0000-000425</t>
    <phoneticPr fontId="2" type="noConversion"/>
  </si>
  <si>
    <t>ASSET_INFO_DETAIL_CONDITION_0000-846</t>
  </si>
  <si>
    <t>ASSET_INFO_DETAIL_CONDITION_0000-847</t>
  </si>
  <si>
    <t>ASSET_INFO_DETAIL_CONDITION_0000-848</t>
  </si>
  <si>
    <t>1003,1005</t>
    <phoneticPr fontId="2" type="noConversion"/>
  </si>
  <si>
    <t>资金存入银行要素过长（最大长200字节）。</t>
  </si>
  <si>
    <t>资金存入银行要素不可为空。</t>
  </si>
  <si>
    <t>资金存入银行必须填写白名单中的文字。</t>
  </si>
  <si>
    <t>ASSET_INFO_DETAIL_RULE_0000-0000-0000-0000-0000-0000-0000-000428</t>
  </si>
  <si>
    <t>ASSET_INFO_DETAIL_RULE_0000-0000-0000-0000-0000-0000-0000-000429</t>
  </si>
  <si>
    <t>ASSET_INFO_DETAIL_RULE_0000-0000-0000-0000-0000-0000-0000-000430</t>
  </si>
  <si>
    <t>ASSET_INFO_DETAIL_RULE_0000-0000-0000-0000-0000-0000-0000-000429</t>
    <phoneticPr fontId="2" type="noConversion"/>
  </si>
  <si>
    <t>ASSET_INFO_DETAIL_CONDITION_0000-849</t>
  </si>
  <si>
    <t>svrBussRepDepositInfoDto.bankName</t>
    <phoneticPr fontId="2" type="noConversion"/>
  </si>
  <si>
    <t>存款金额必须为n(15,2)格式。</t>
  </si>
  <si>
    <t>存款金额必须大于等于0</t>
  </si>
  <si>
    <t>存款金额要素不可为空</t>
  </si>
  <si>
    <t>ASSET_INFO_DETAIL_RULE_0000-0000-0000-0000-0000-0000-0000-000431</t>
  </si>
  <si>
    <t>ASSET_INFO_DETAIL_RULE_0000-0000-0000-0000-0000-0000-0000-000432</t>
  </si>
  <si>
    <t>ASSET_INFO_DETAIL_RULE_0000-0000-0000-0000-0000-0000-0000-000433</t>
  </si>
  <si>
    <t>ASSET_INFO_DETAIL_RULE_0000-0000-0000-0000-0000-0000-0000-000433</t>
    <phoneticPr fontId="2" type="noConversion"/>
  </si>
  <si>
    <t>svrBussRepDepositInfoDto.amt</t>
    <phoneticPr fontId="2" type="noConversion"/>
  </si>
  <si>
    <t>svrBussRepDepositInfoDto.amt</t>
    <phoneticPr fontId="2" type="noConversion"/>
  </si>
  <si>
    <t>ASSET_INFO_DETAIL_CONDITION_0000-850</t>
  </si>
  <si>
    <t>浮动因子要素必须为空。</t>
    <phoneticPr fontId="2" type="noConversion"/>
  </si>
  <si>
    <t>ASSET_INFO_DETAIL_RULE_0000-0000-0000-0000-0000-0000-0000-000434</t>
  </si>
  <si>
    <t>ASSET_INFO_DETAIL_CONDITION_0000-851</t>
  </si>
  <si>
    <t>当“是否有浮动因子”为“否”或为空时</t>
  </si>
  <si>
    <t>ASSET_INFO_DETAIL_RULE_0000-LZ4827E5-DF35-D920-E050-007F01000908</t>
    <phoneticPr fontId="2" type="noConversion"/>
  </si>
  <si>
    <t>部分赎回比例%要素必须为空。</t>
    <phoneticPr fontId="2" type="noConversion"/>
  </si>
  <si>
    <t>ASSET_INFO_DETAIL_CONDITION_0000-852</t>
  </si>
  <si>
    <t>2201,2202</t>
    <phoneticPr fontId="2" type="noConversion"/>
  </si>
  <si>
    <t>当资产/负债类别为新增可投资资产时</t>
    <phoneticPr fontId="2" type="noConversion"/>
  </si>
  <si>
    <t>当“递延利息条款类型”选择“01 无利息递延条款”或为空时</t>
  </si>
  <si>
    <t>递延利息是否计息要素必须为空。</t>
  </si>
  <si>
    <t>ASSET_INFO_DETAIL_RULE_0000-0000-0000-0000-0000-0000-0000-000436</t>
  </si>
  <si>
    <t>ASSET_INFO_DETAIL_RULE_0000-0000-0000-0000-0000-0000-0000-000437</t>
  </si>
  <si>
    <t>ASSET_INFO_DETAIL_CONDITION_0000-853</t>
  </si>
  <si>
    <t>ASSET_INFO_DETAIL_CONDITION_0000-854</t>
  </si>
  <si>
    <t>递延利息是否计息要素必须为空。</t>
    <phoneticPr fontId="2" type="noConversion"/>
  </si>
  <si>
    <t>当“递延利息条款类型”选择“01 无利息递延条款”或为空时</t>
    <phoneticPr fontId="2" type="noConversion"/>
  </si>
  <si>
    <t>ASSET_INFO_DETAIL_RULE_0000-0000-0000-0000-0000-0000-0000-000435</t>
    <phoneticPr fontId="2" type="noConversion"/>
  </si>
  <si>
    <t>ASSET_INFO_DETAIL_RULE_0000-0000-0000-0000-0000-0000-0000-000434</t>
    <phoneticPr fontId="2" type="noConversion"/>
  </si>
  <si>
    <t>compareValue</t>
    <phoneticPr fontId="2" type="noConversion"/>
  </si>
  <si>
    <t>!=</t>
    <phoneticPr fontId="2" type="noConversion"/>
  </si>
  <si>
    <t>01</t>
    <phoneticPr fontId="2" type="noConversion"/>
  </si>
  <si>
    <t>ASSET_INFO_DETAIL_RULE_0000-0000-0000-0000-0000-0000-0000-000436</t>
    <phoneticPr fontId="2" type="noConversion"/>
  </si>
  <si>
    <t>行权价格要素必须为空。</t>
    <phoneticPr fontId="2" type="noConversion"/>
  </si>
  <si>
    <t>ASSET_INFO_DETAIL_RULE_0000-0000-0000-0000-0000-0000-0000-000438</t>
  </si>
  <si>
    <t>ASSET_INFO_DETAIL_CONDITION_0000-855</t>
  </si>
  <si>
    <t>当资产/负债类别为本行/他行存款时</t>
  </si>
  <si>
    <t>ASSET_INFO_DETAIL_CONDITION_0000-856</t>
  </si>
  <si>
    <t>存款类型要素必填。</t>
  </si>
  <si>
    <t>ASSET_INFO_DETAIL_RULE_0000-0000-0000-0000-0000-0000-0000-000439</t>
  </si>
  <si>
    <t>svrBussRepDepositInfoDto.repDepoType</t>
    <phoneticPr fontId="2" type="noConversion"/>
  </si>
  <si>
    <t>1108,1902</t>
    <phoneticPr fontId="2" type="noConversion"/>
  </si>
  <si>
    <t>当资产/负债类别为卖出回购或买入返售时</t>
    <phoneticPr fontId="2" type="noConversion"/>
  </si>
  <si>
    <t>ASSET_INFO_DETAIL_CONDITION_0000-857</t>
  </si>
  <si>
    <t>回购标的类别要素必填。</t>
  </si>
  <si>
    <t>svrBussRepPlacementInfoDto.targetType1</t>
    <phoneticPr fontId="2" type="noConversion"/>
  </si>
  <si>
    <t>ASSET_INFO_DETAIL_RULE_0000-0000-0000-0000-0000-0000-0000-000440</t>
  </si>
  <si>
    <t>回购标的金额要素不可为空。</t>
  </si>
  <si>
    <t>ASSET_INFO_DETAIL_RULE_0000-0000-0000-0000-0000-0000-0000-000441</t>
  </si>
  <si>
    <t>ASSET_INFO_DETAIL_CONDITION_0000-858</t>
  </si>
  <si>
    <t>svrBussRepPlacementInfoDto.remark</t>
    <phoneticPr fontId="2" type="noConversion"/>
  </si>
  <si>
    <t>ASSET_INFO_DETAIL_RULE_0000-0000-0000-0000-0000-0000-0000-000442</t>
  </si>
  <si>
    <t>ASSET_INFO_DETAIL_RULE_0000-0000-0000-0000-0000-0000-0000-000442</t>
    <phoneticPr fontId="2" type="noConversion"/>
  </si>
  <si>
    <t>ASSET_INFO_DETAIL_CONDITION_0000-859</t>
  </si>
  <si>
    <t>ASSET_INFO_DETAIL_CONDITION_0000-860</t>
  </si>
  <si>
    <t>1107,1108,1901,1902</t>
    <phoneticPr fontId="2" type="noConversion"/>
  </si>
  <si>
    <t>ASSET_INFO_DETAIL_RULE_0000-0000-0000-0000-0000-0000-0000-000442</t>
    <phoneticPr fontId="2" type="noConversion"/>
  </si>
  <si>
    <t>svrBussRepPlacementInfoDto.targetAmt</t>
    <phoneticPr fontId="2" type="noConversion"/>
  </si>
  <si>
    <t>ASSET_INFO_DETAIL_RULE_0000-0000-0000-0000-0000-0000-0000-000441</t>
    <phoneticPr fontId="2" type="noConversion"/>
  </si>
  <si>
    <t>svrBussFinBondRepInfoDto.repPartyType1</t>
    <phoneticPr fontId="2" type="noConversion"/>
  </si>
  <si>
    <t>svrBussFinBondRepInfoDto.repPartyType2</t>
    <phoneticPr fontId="2" type="noConversion"/>
  </si>
  <si>
    <t>发行机构类型（按经济类型划分）为“99 其他”</t>
    <phoneticPr fontId="2" type="noConversion"/>
  </si>
  <si>
    <t>发行机构类型（按技术领域划分）为“99 其他”</t>
    <phoneticPr fontId="2" type="noConversion"/>
  </si>
  <si>
    <t>svrBussFinBondRepInfoDto</t>
    <phoneticPr fontId="2" type="noConversion"/>
  </si>
  <si>
    <t>ASSET_INFO_DETAIL_CONDITION_0000-861</t>
  </si>
  <si>
    <t>svrBussFinBondRepInfoDto.repRegistOrg</t>
    <phoneticPr fontId="2" type="noConversion"/>
  </si>
  <si>
    <t>备注要素不可为空。</t>
    <phoneticPr fontId="2" type="noConversion"/>
  </si>
  <si>
    <t>登记托管机构要素不可为空。</t>
    <phoneticPr fontId="2" type="noConversion"/>
  </si>
  <si>
    <t>ASSET_INFO_DETAIL_RULE_0000-0000-0000-0000-0000-0000-0000-000443</t>
  </si>
  <si>
    <t>svrBussFinBondRepInfoDto.repIssueMode</t>
  </si>
  <si>
    <t>ASSET_INFO_DETAIL_RULE_0000-884807E5-DFB4-D920-E050-007F01000021</t>
    <phoneticPr fontId="2" type="noConversion"/>
  </si>
  <si>
    <t>行业二级分类要素不可为空。</t>
    <phoneticPr fontId="2" type="noConversion"/>
  </si>
  <si>
    <t>ASSET_INFO_DETAIL_RULE_0000-0000-0000-0000-0000-0000-0000-000444</t>
  </si>
  <si>
    <t>ASSET_INFO_DETAIL_CONDITION_0000-862</t>
  </si>
  <si>
    <t>svrBussRepAssetAstBillInfoDto.maxRemainTerm</t>
    <phoneticPr fontId="2" type="noConversion"/>
  </si>
  <si>
    <t>结构性存款挂钩标的类别要素不可为空。</t>
  </si>
  <si>
    <t>结构性存款挂钩标的要素不可为空。</t>
  </si>
  <si>
    <t>ASSET_INFO_DETAIL_RULE_0000-0000-0000-0000-0000-0000-0000-000445</t>
  </si>
  <si>
    <t>ASSET_INFO_DETAIL_RULE_0000-0000-0000-0000-0000-0000-0000-000446</t>
  </si>
  <si>
    <t>ASSET_INFO_DETAIL_CONDITION_0000-863</t>
  </si>
  <si>
    <t>ASSET_INFO_DETAIL_CONDITION_0000-864</t>
  </si>
  <si>
    <t>svrBussRepDepositInfoDto.repTargetType</t>
    <phoneticPr fontId="2" type="noConversion"/>
  </si>
  <si>
    <t>svrBussRepDepositInfoDto.repTarget</t>
    <phoneticPr fontId="2" type="noConversion"/>
  </si>
  <si>
    <t>ASSET_INFO_DETAIL_RULE_0000-0000-0000-0000-0000-0000-0000-000444</t>
    <phoneticPr fontId="2" type="noConversion"/>
  </si>
  <si>
    <t>ASSET_INFO_DETAIL_RULE_0000-b46ff785-d69c-4074-8d84-b8f1ccd9a577</t>
    <phoneticPr fontId="2" type="noConversion"/>
  </si>
  <si>
    <t>是否为质押融资要素不可为空</t>
    <phoneticPr fontId="2" type="noConversion"/>
  </si>
  <si>
    <t>1301,1302,1305</t>
    <phoneticPr fontId="2" type="noConversion"/>
  </si>
  <si>
    <t>ASSET_INFO_DETAIL_RULE_0000-b46ff785-d69c-4074-8d84-b8f1ccd9a577</t>
    <phoneticPr fontId="2" type="noConversion"/>
  </si>
  <si>
    <t>ASSET_INFO_DETAIL_RULE_0000-884807E5-EF00-D114-E050-007F010077FD</t>
    <phoneticPr fontId="2" type="noConversion"/>
  </si>
  <si>
    <t>ASSET_INFO_DETAIL_RULE_0000-B4D4ACB1-4DA7-14B5-E053-045AA8C0F0EF</t>
    <phoneticPr fontId="2" type="noConversion"/>
  </si>
  <si>
    <t>ASSET_INFO_DETAIL_RULE_0000-6542fcf4-8ef3-445d-be1e-befe58f98787</t>
    <phoneticPr fontId="2" type="noConversion"/>
  </si>
  <si>
    <t>1302,1305</t>
    <phoneticPr fontId="2" type="noConversion"/>
  </si>
  <si>
    <t>ASSET_INFO_DETAIL_RULE_0000-0000-0000-0000-0000-0000-0000-000222</t>
    <phoneticPr fontId="2" type="noConversion"/>
  </si>
  <si>
    <t>ASSET_INFO_DETAIL_RULE_0000-0000-0000-0000-0000-0000-0000-000224</t>
    <phoneticPr fontId="2" type="noConversion"/>
  </si>
  <si>
    <t>ASSET_INFO_DETAIL_RULE_0000-0000-0000-0000-0000-0000-0000-000087</t>
    <phoneticPr fontId="2" type="noConversion"/>
  </si>
  <si>
    <t>ASSET_INFO_DETAIL_RULE_0000-0000-0000-0000-0000-0000-0000-000089</t>
    <phoneticPr fontId="2" type="noConversion"/>
  </si>
  <si>
    <t>ASSET_INFO_DETAIL_RULE_0000-0000-0000-0000-0000-0000-0000-000014</t>
    <phoneticPr fontId="2" type="noConversion"/>
  </si>
  <si>
    <t>管理人过长</t>
  </si>
  <si>
    <t>管理人必须填写白名单中的文字。</t>
  </si>
  <si>
    <t>svrBussRepAssetMngProdInfoDto.managerId</t>
    <phoneticPr fontId="2" type="noConversion"/>
  </si>
  <si>
    <t>svrBussRepAssetMngProdInfoDto.trusteeId</t>
    <phoneticPr fontId="2" type="noConversion"/>
  </si>
  <si>
    <t>ASSET_INFO_DETAIL_RULE_0000-0000-0000-0000-0000-0000-0000-000447</t>
  </si>
  <si>
    <t>ASSET_INFO_DETAIL_RULE_0000-0000-0000-0000-0000-0000-0000-000448</t>
  </si>
  <si>
    <t>ASSET_INFO_DETAIL_RULE_0000-0000-0000-0000-0000-0000-0000-000449</t>
  </si>
  <si>
    <t>ASSET_INFO_DETAIL_RULE_0000-0000-0000-0000-0000-0000-0000-000450</t>
  </si>
  <si>
    <t>ASSET_INFO_DETAIL_CONDITION_0000-865</t>
  </si>
  <si>
    <t>ASSET_INFO_DETAIL_CONDITION_0000-866</t>
  </si>
  <si>
    <t>ASSET_INFO_DETAIL_CONDITION_0000-867</t>
  </si>
  <si>
    <t>ASSET_INFO_DETAIL_CONDITION_0000-868</t>
  </si>
  <si>
    <t>ASSET_INFO_DETAIL_RULE_0000-B690A5B9-FE54-4725-E053-045AA8C093EE</t>
    <phoneticPr fontId="2" type="noConversion"/>
  </si>
  <si>
    <t>ASSET_INFO_DETAIL_RULE_0000-B690A5B9-FE55-4725-E053-045AA8C093EE</t>
    <phoneticPr fontId="2" type="noConversion"/>
  </si>
  <si>
    <t>ASSET_INFO_DETAIL_RULE_0000-884807E5-DF8A-D920-F050-007F010077FD</t>
    <phoneticPr fontId="2" type="noConversion"/>
  </si>
  <si>
    <t>svrBussRepAssetMngProdInfoDto.rateFlag</t>
    <phoneticPr fontId="2" type="noConversion"/>
  </si>
  <si>
    <t>ASSET_INFO_DETAIL_RULE_0000-884807E5-DF9D-D920-F050-007F010077FD</t>
    <phoneticPr fontId="2" type="noConversion"/>
  </si>
  <si>
    <t>ASSET_INFO_DETAIL_RULE_0000-884807E5-DF9E-D920-F050-007F010077FD</t>
    <phoneticPr fontId="2" type="noConversion"/>
  </si>
  <si>
    <t>ASSET_INFO_DETAIL_RULE_0000-884807E5-DF9F-D920-F050-007F010077FD</t>
    <phoneticPr fontId="2" type="noConversion"/>
  </si>
  <si>
    <t>ASSET_INFO_DETAIL_RULE_0000-884807E5-DFA0-D920-F050-007F010077FD</t>
    <phoneticPr fontId="2" type="noConversion"/>
  </si>
  <si>
    <t>ASSET_INFO_DETAIL_RULE_0000-884807E5-DFA1-D920-F050-007F010077FD</t>
    <phoneticPr fontId="2" type="noConversion"/>
  </si>
  <si>
    <t>ASSET_INFO_DETAIL_RULE_0000-884807E5-DFA2-D920-E250-007F010077FD</t>
    <phoneticPr fontId="2" type="noConversion"/>
  </si>
  <si>
    <t>svrBussRepAssetMngProdInfoDto.proProperty</t>
    <phoneticPr fontId="2" type="noConversion"/>
  </si>
  <si>
    <t>svrBussRepAssetMngProdInfoDto.agencyFeeRate</t>
    <phoneticPr fontId="2" type="noConversion"/>
  </si>
  <si>
    <t>svrBussRepAssetMngProdInfoDto.truFeeRate</t>
    <phoneticPr fontId="2" type="noConversion"/>
  </si>
  <si>
    <t>svrBussRepAssetMngProdInfoDto.tradeFeeRate</t>
    <phoneticPr fontId="2" type="noConversion"/>
  </si>
  <si>
    <t>svrBussRepAssetMngProdInfoDto.remark</t>
    <phoneticPr fontId="2" type="noConversion"/>
  </si>
  <si>
    <t>ASSET_INFO_DETAIL_RULE_0000-0000-0000-0000-0000-0000-0000-000451</t>
    <phoneticPr fontId="2" type="noConversion"/>
  </si>
  <si>
    <t>ASSET_INFO_DETAIL_RULE_0000-0000-0000-0000-0000-0000-0000-000451</t>
    <phoneticPr fontId="2" type="noConversion"/>
  </si>
  <si>
    <t>ASSET_INFO_DETAIL_CONDITION_0000-869</t>
  </si>
  <si>
    <t>ASSET_INFO_DETAIL_CONDITION_0000-870</t>
  </si>
  <si>
    <t>ASSET_INFO_DETAIL_CONDITION_0000-871</t>
  </si>
  <si>
    <t>名义本金必须大于等于0。</t>
    <phoneticPr fontId="2" type="noConversion"/>
  </si>
  <si>
    <t>ASSET_INFO_DETAIL_RULE_0000-0000-0000-0000-0000-0000-0000-000452</t>
    <phoneticPr fontId="2" type="noConversion"/>
  </si>
  <si>
    <t>ASSET_INFO_DETAIL_RULE_0000-0000-0000-0000-0000-0000-0000-000452</t>
    <phoneticPr fontId="2" type="noConversion"/>
  </si>
  <si>
    <t>svrBussRepFinanciallInfoDto.nomCapi</t>
    <phoneticPr fontId="2" type="noConversion"/>
  </si>
  <si>
    <t>ASSET_INFO_DETAIL_RULE_0000-0000-0000-0000-0000-0000-0000-000247</t>
    <phoneticPr fontId="2" type="noConversion"/>
  </si>
  <si>
    <t>svrBussRepFinanciallInfoDto.remark</t>
  </si>
  <si>
    <t>ASSET_INFO_DETAIL_RULE_0000-0000-0000-0000-0000-0000-0000-000453</t>
  </si>
  <si>
    <t>ASSET_INFO_DETAIL_RULE_0000-0000-0000-0000-0000-0000-0000-000454</t>
  </si>
  <si>
    <t>ASSET_INFO_DETAIL_RULE_0000-0000-0000-0000-0000-0000-0000-000455</t>
  </si>
  <si>
    <t>ASSET_INFO_DETAIL_CONDITION_0000-872</t>
  </si>
  <si>
    <t>ASSET_INFO_DETAIL_CONDITION_0000-873</t>
  </si>
  <si>
    <t>ASSET_INFO_DETAIL_CONDITION_0000-874</t>
  </si>
  <si>
    <t>ASSET_INFO_DETAIL_CONDITION_0000-875</t>
  </si>
  <si>
    <t>当标的类别为其他时</t>
    <phoneticPr fontId="2" type="noConversion"/>
  </si>
  <si>
    <t>当持有目的为其他时</t>
    <phoneticPr fontId="2" type="noConversion"/>
  </si>
  <si>
    <t>ASSET_INFO_DETAIL_RULE_0000-284807E5-DF28-D920-E060-007F0100ZL12</t>
    <phoneticPr fontId="2" type="noConversion"/>
  </si>
  <si>
    <t>2610,2611,2612,2613</t>
    <phoneticPr fontId="2" type="noConversion"/>
  </si>
  <si>
    <t>ASSET_INFO_DETAIL_RULE_0000-284807E5-DF28-D920-E060-007F0100ZL13</t>
    <phoneticPr fontId="2" type="noConversion"/>
  </si>
  <si>
    <t>AssetInfoRegist002</t>
    <phoneticPr fontId="2" type="noConversion"/>
  </si>
  <si>
    <t>svrBussRepFundInfoDto</t>
    <phoneticPr fontId="2" type="noConversion"/>
  </si>
  <si>
    <t>svrBussRepFundInfoDto</t>
    <phoneticPr fontId="2" type="noConversion"/>
  </si>
  <si>
    <t>AssetInfoRegist002</t>
    <phoneticPr fontId="2" type="noConversion"/>
  </si>
  <si>
    <t>svrBussRepFundInfoDto</t>
    <phoneticPr fontId="2" type="noConversion"/>
  </si>
  <si>
    <t>ASSET_INFO_DETAIL_RULE_0000-0000-0000-0000-0000-0000-0000-000046</t>
    <phoneticPr fontId="2" type="noConversion"/>
  </si>
  <si>
    <t>ASSET_INFO_DETAIL_RULE_0000-0000-0000-0000-0000-0000-0000-000009</t>
    <phoneticPr fontId="2" type="noConversion"/>
  </si>
  <si>
    <t>ASSET_INFO_DETAIL_RULE_0000-0000-0000-0000-0000-0000-0000-000456</t>
  </si>
  <si>
    <t>ASSET_INFO_DETAIL_RULE_0000-0000-0000-0000-0000-0000-0000-000456</t>
    <phoneticPr fontId="2" type="noConversion"/>
  </si>
  <si>
    <t>ASSET_INFO_DETAIL_CONDITION_0000-876</t>
  </si>
  <si>
    <t>ASSET_INFO_DETAIL_CONDITION_0000-877</t>
  </si>
  <si>
    <t>isNumber</t>
    <phoneticPr fontId="2" type="noConversion"/>
  </si>
  <si>
    <t>ASSET_INFO_DETAIL_RULE_0000-0000-0000-0000-0000-0000-0000-000457</t>
  </si>
  <si>
    <t>备注要素不可为空。</t>
    <phoneticPr fontId="2" type="noConversion"/>
  </si>
  <si>
    <t>付息频率（个月/次）不可为空。</t>
    <phoneticPr fontId="2" type="noConversion"/>
  </si>
  <si>
    <t>svrBussRepQDIIBondInfoDto.intpayCycle</t>
    <phoneticPr fontId="2" type="noConversion"/>
  </si>
  <si>
    <t>1501</t>
    <phoneticPr fontId="2" type="noConversion"/>
  </si>
  <si>
    <t>ASSET_INFO_DETAIL_CONDITION_0000-878</t>
  </si>
  <si>
    <t>svrBussRepQDIIBondInfoDto.guaranteeCmt</t>
    <phoneticPr fontId="2" type="noConversion"/>
  </si>
  <si>
    <t>担保情况说明必须填写白名单中的文字。</t>
    <phoneticPr fontId="2" type="noConversion"/>
  </si>
  <si>
    <t>ASSET_INFO_DETAIL_RULE_0000-0000-0000-0000-0000-0000-0000-000458</t>
  </si>
  <si>
    <t>ASSET_INFO_DETAIL_RULE_0000-0000-0000-0000-0000-0000-0000-000458</t>
    <phoneticPr fontId="2" type="noConversion"/>
  </si>
  <si>
    <t>ASSET_INFO_DETAIL_CONDITION_0000-879</t>
  </si>
  <si>
    <t>ASSET_INFO_DETAIL_CONDITION_0000-880</t>
  </si>
  <si>
    <t>ASSET_INFO_DETAIL_CONDITION_0000-881</t>
  </si>
  <si>
    <t>ASSET_INFO_DETAIL_CONDITION_0000-882</t>
  </si>
  <si>
    <t>ASSET_INFO_DETAIL_CONDITION_0000-883</t>
  </si>
  <si>
    <t>ASSET_INFO_DETAIL_RULE_0000-0000-0000-0000-0000-0000-0000-000459</t>
  </si>
  <si>
    <t>svrBussRepQDIIBondInfoDto.remark</t>
    <phoneticPr fontId="2" type="noConversion"/>
  </si>
  <si>
    <t>ASSET_INFO_DETAIL_RULE_0000-0000-0000-0000-0000-0000-0000-000459</t>
    <phoneticPr fontId="2" type="noConversion"/>
  </si>
  <si>
    <t>ASSET_INFO_DETAIL_CONDITION_0000-884</t>
  </si>
  <si>
    <t>ASSET_INFO_DETAIL_CONDITION_0000-885</t>
  </si>
  <si>
    <t>ASSET_INFO_DETAIL_RULE_0000-0000-0000-0000-0000-0000-0000-000459</t>
    <phoneticPr fontId="2" type="noConversion"/>
  </si>
  <si>
    <t>svrBussRepQDIIdemolitionInfoDto.remark</t>
  </si>
  <si>
    <t>ASSET_INFO_DETAIL_RULE_0000-0000-0000-0000-0000-0000-0000-000460</t>
  </si>
  <si>
    <t>ASSET_INFO_DETAIL_CONDITION_0000-886</t>
  </si>
  <si>
    <t>ASSET_INFO_DETAIL_CONDITION_0000-887</t>
  </si>
  <si>
    <t>1504,1506</t>
    <phoneticPr fontId="2" type="noConversion"/>
  </si>
  <si>
    <t>svrBussQDIISharesInfoDto</t>
    <phoneticPr fontId="2" type="noConversion"/>
  </si>
  <si>
    <t>ASSET_INFO_DETAIL_CONDITION_0000-888</t>
  </si>
  <si>
    <t>ASSET_INFO_DETAIL_CONDITION_0000-889</t>
  </si>
  <si>
    <t>ASSET_INFO_DETAIL_RULE_0000-0000-0000-0000-0000-0000-0000-000460</t>
    <phoneticPr fontId="2" type="noConversion"/>
  </si>
  <si>
    <t>ASSET_INFO_DETAIL_RULE_0000-0000-0000-0000-0000-0000-0000-000461</t>
  </si>
  <si>
    <t>svrBussQDIISharesInfoDto.remark</t>
    <phoneticPr fontId="2" type="noConversion"/>
  </si>
  <si>
    <t>ASSET_INFO_DETAIL_RULE_0000-884827E5-DF35-D920-E050-007F010077JU</t>
    <phoneticPr fontId="2" type="noConversion"/>
  </si>
  <si>
    <t>ASSET_INFO_DETAIL_RULE_0000-0000-0000-0000-0000-0000-0000-000457</t>
    <phoneticPr fontId="2" type="noConversion"/>
  </si>
  <si>
    <t>ASSET_INFO_DETAIL_RULE_0000-0000-0000-0000-0000-0000-0000-000267</t>
    <phoneticPr fontId="2" type="noConversion"/>
  </si>
  <si>
    <t>ASSET_INFO_DETAIL_RULE_0000-LZ4827E5-DF35-D920-E050-007F01000148</t>
    <phoneticPr fontId="2" type="noConversion"/>
  </si>
  <si>
    <t>ASSET_INFO_DETAIL_CONDITION_0000-890</t>
  </si>
  <si>
    <t>ASSET_INFO_DETAIL_CONDITION_0000-891</t>
  </si>
  <si>
    <t>svrBussRepQDIIStructureInfoDto.remark</t>
    <phoneticPr fontId="2" type="noConversion"/>
  </si>
  <si>
    <t>ASSET_INFO_DETAIL_RULE_0000-0000-0000-0000-0000-0000-0000-000462</t>
    <phoneticPr fontId="2" type="noConversion"/>
  </si>
  <si>
    <t>svrBussRepNobleMetalInfoDto.remark</t>
    <phoneticPr fontId="2" type="noConversion"/>
  </si>
  <si>
    <t>ASSET_INFO_DETAIL_RULE_0000-0000-0000-0000-0000-0000-0000-000463</t>
    <phoneticPr fontId="2" type="noConversion"/>
  </si>
  <si>
    <t>ASSET_INFO_DETAIL_RULE_0000-0000-0000-0000-0000-0000-0000-000463</t>
    <phoneticPr fontId="2" type="noConversion"/>
  </si>
  <si>
    <t>svrBussRepNobleMetalInfoDto</t>
    <phoneticPr fontId="2" type="noConversion"/>
  </si>
  <si>
    <t>ASSET_INFO_DETAIL_CONDITION_0000-892</t>
  </si>
  <si>
    <t>ASSET_INFO_DETAIL_CONDITION_0000-893</t>
  </si>
  <si>
    <t>svrBussRepOthKindInfoDto</t>
    <phoneticPr fontId="2" type="noConversion"/>
  </si>
  <si>
    <t>svrBussRepOthKindInfoDto.remark</t>
    <phoneticPr fontId="2" type="noConversion"/>
  </si>
  <si>
    <t>ASSET_INFO_DETAIL_RULE_0000-0000-0000-0000-0000-0000-0000-000464</t>
  </si>
  <si>
    <t>ASSET_INFO_DETAIL_RULE_0000-0000-0000-0000-0000-0000-0000-000464</t>
    <phoneticPr fontId="2" type="noConversion"/>
  </si>
  <si>
    <t>2301,2302,2303,2304,2305,1603</t>
    <phoneticPr fontId="2" type="noConversion"/>
  </si>
  <si>
    <t>ASSET_INFO_DETAIL_CONDITION_0000-894</t>
  </si>
  <si>
    <t>ASSET_INFO_DETAIL_CONDITION_0000-895</t>
  </si>
  <si>
    <t>svrBussRepOtherInfoDto.assetYield</t>
    <phoneticPr fontId="2" type="noConversion"/>
  </si>
  <si>
    <t>利率必须大于等于0。</t>
    <phoneticPr fontId="2" type="noConversion"/>
  </si>
  <si>
    <t>ASSET_INFO_DETAIL_RULE_0000-0000-0000-0000-0000-0000-0000-000465</t>
  </si>
  <si>
    <t>ASSET_INFO_DETAIL_RULE_0000-0000-0000-0000-0000-0000-0000-000465</t>
    <phoneticPr fontId="2" type="noConversion"/>
  </si>
  <si>
    <t>svrBussRepOtherInfoDto</t>
    <phoneticPr fontId="2" type="noConversion"/>
  </si>
  <si>
    <t>2000</t>
    <phoneticPr fontId="2" type="noConversion"/>
  </si>
  <si>
    <t>ASSET_INFO_DETAIL_CONDITION_0000-896</t>
  </si>
  <si>
    <t>svrBussRepOtherInfoDto.remark</t>
    <phoneticPr fontId="2" type="noConversion"/>
  </si>
  <si>
    <t>ASSET_INFO_DETAIL_RULE_0000-0000-0000-0000-0000-0000-0000-000466</t>
  </si>
  <si>
    <t>ASSET_INFO_DETAIL_RULE_0000-0000-0000-0000-0000-0000-0000-000466</t>
    <phoneticPr fontId="2" type="noConversion"/>
  </si>
  <si>
    <t>ASSET_INFO_DETAIL_CONDITION_0000-897</t>
  </si>
  <si>
    <t>ASSET_INFO_DETAIL_CONDITION_0000-898</t>
  </si>
  <si>
    <t>svrBussRepOtherInvestTargetInfoDto.financie</t>
    <phoneticPr fontId="2" type="noConversion"/>
  </si>
  <si>
    <t>svrBussRepOtherInvestTargetInfoDto.financie</t>
    <phoneticPr fontId="2" type="noConversion"/>
  </si>
  <si>
    <t>ASSET_INFO_DETAIL_RULE_0000-884807E5-EF00-D153-E050-007F010077FD</t>
    <phoneticPr fontId="2" type="noConversion"/>
  </si>
  <si>
    <t>“担保方式”为空时</t>
    <phoneticPr fontId="2" type="noConversion"/>
  </si>
  <si>
    <t>ASSET_INFO_DETAIL_RULE_0000-884807E5-DF1E-D920-E050-207F010077FD</t>
    <phoneticPr fontId="2" type="noConversion"/>
  </si>
  <si>
    <t>ASSET_INFO_DETAIL_RULE_0000-884807E5-DF7A-D920-E051-117F010078FD</t>
    <phoneticPr fontId="2" type="noConversion"/>
  </si>
  <si>
    <t>ASSET_INFO_DETAIL_RULE_0000-884807E5-DF64-D920-E050-007F010077FD</t>
    <phoneticPr fontId="2" type="noConversion"/>
  </si>
  <si>
    <t>svrBussRepOtherInvestTargetInfoDto.financierType3</t>
    <phoneticPr fontId="2" type="noConversion"/>
  </si>
  <si>
    <t>svrBussRepOtherInvestTargetInfoDto.financierType2</t>
    <phoneticPr fontId="2" type="noConversion"/>
  </si>
  <si>
    <t>1299,1399,1599,2299</t>
    <phoneticPr fontId="2" type="noConversion"/>
  </si>
  <si>
    <t>ASSET_INFO_DETAIL_RULE_0000-884807E5-EF00-D168-E050-007F010077FD</t>
    <phoneticPr fontId="2" type="noConversion"/>
  </si>
  <si>
    <t>ASSET_INFO_DETAIL_RULE_0000-884807E5-EF00-D169-E050-007F010077FD</t>
    <phoneticPr fontId="2" type="noConversion"/>
  </si>
  <si>
    <t>ASSET_INFO_DETAIL_RULE_0000-884807E5-EF00-D163-E050-007F010077FD</t>
    <phoneticPr fontId="2" type="noConversion"/>
  </si>
  <si>
    <t>0</t>
    <phoneticPr fontId="2" type="noConversion"/>
  </si>
  <si>
    <t>==</t>
    <phoneticPr fontId="2" type="noConversion"/>
  </si>
  <si>
    <t>“担保方式”为空时</t>
    <phoneticPr fontId="2" type="noConversion"/>
  </si>
  <si>
    <t>ASSET_INFO_DETAIL_CONDITION_0000-899</t>
  </si>
  <si>
    <t>ASSET_INFO_DETAIL_CONDITION_0000-900</t>
  </si>
  <si>
    <t>ASSET_INFO_DETAIL_RULE_0000-0000-0000-0000-0000-0000-0000-000467</t>
    <phoneticPr fontId="2" type="noConversion"/>
  </si>
  <si>
    <t>ASSET_INFO_DETAIL_RULE_0000-884807E5-EF00-D154-E050-007F010077FD</t>
    <phoneticPr fontId="2" type="noConversion"/>
  </si>
  <si>
    <t>svrBussRepFundInfoDto</t>
    <phoneticPr fontId="2" type="noConversion"/>
  </si>
  <si>
    <t>ASSET_INFO_DETAIL_RULE_0000-884807E5-DFA4-D920-E050-007F010077FD</t>
    <phoneticPr fontId="2" type="noConversion"/>
  </si>
  <si>
    <t>ASSET_INFO_DETAIL_RULE_0000-884807E5-DFB4-D920-E050-007F01000003</t>
    <phoneticPr fontId="2" type="noConversion"/>
  </si>
  <si>
    <t>ASSET_INFO_DETAIL_RULE_0000-LZ4827E5-DF35-D920-E050-007F01000090</t>
    <phoneticPr fontId="2" type="noConversion"/>
  </si>
  <si>
    <t>addPropertyCompareHun</t>
    <phoneticPr fontId="2" type="noConversion"/>
  </si>
  <si>
    <t>ASSET_INFO_DETAIL_RULE_0000-0000-0000-0000-0000-0000-0000-000468</t>
  </si>
  <si>
    <t>svrBussRepQDIIStructureInfoDto.incomeRatio</t>
    <phoneticPr fontId="2" type="noConversion"/>
  </si>
  <si>
    <t>svrBussRepQDIIStructureInfoDto.derInstrRatio</t>
    <phoneticPr fontId="2" type="noConversion"/>
  </si>
  <si>
    <t>以百分数形式表示的固定收益部分所占比例与衍生金融工具所占比例之和需小于等于100</t>
    <phoneticPr fontId="2" type="noConversion"/>
  </si>
  <si>
    <t>1503</t>
    <phoneticPr fontId="2" type="noConversion"/>
  </si>
  <si>
    <t>ASSET_INFO_DETAIL_RULE_0000-0000-0000-0000-0000-0000-0000-000468</t>
    <phoneticPr fontId="2" type="noConversion"/>
  </si>
  <si>
    <t>ASSET_INFO_DETAIL_CONDITION_0000-901</t>
    <phoneticPr fontId="2" type="noConversion"/>
  </si>
  <si>
    <t>inArray</t>
    <phoneticPr fontId="2" type="noConversion"/>
  </si>
  <si>
    <t>isNumber2</t>
    <phoneticPr fontId="2" type="noConversion"/>
  </si>
  <si>
    <t>ASSET_INFO_DETAIL_RULE_0000-0000-0000-0000-0000-0000-0000-000156</t>
    <phoneticPr fontId="2" type="noConversion"/>
  </si>
  <si>
    <t>svrBussRepQDIIdemolitionInfoDto.assetYield</t>
    <phoneticPr fontId="2" type="noConversion"/>
  </si>
  <si>
    <t>svrBussRepQDIIdemolitionInfoDto.assetYield</t>
    <phoneticPr fontId="2" type="noConversion"/>
  </si>
  <si>
    <t>svrBussRepQDIIdemolitionInfoDto</t>
    <phoneticPr fontId="2" type="noConversion"/>
  </si>
  <si>
    <t>2403,2499,2402,1106,2401,2604,2602,2601,2617,2616,2614,2618,2699,2620,2619,2607,2606,2605,2610,2613,2612,2611,1303</t>
    <phoneticPr fontId="2" type="noConversion"/>
  </si>
  <si>
    <t>svrBussRepQDIIBondInfoDto.assetId</t>
    <phoneticPr fontId="2" type="noConversion"/>
  </si>
  <si>
    <t>svrBussRepQDIIBondInfoDto.assetId</t>
    <phoneticPr fontId="2" type="noConversion"/>
  </si>
  <si>
    <t>债券代码必须填写白名单中的文字。</t>
    <phoneticPr fontId="2" type="noConversion"/>
  </si>
  <si>
    <t>ASSET_INFO_DETAIL_RULE_0000-0000-0000-0000-0000-0000-0000-000469</t>
    <phoneticPr fontId="2" type="noConversion"/>
  </si>
  <si>
    <t>ASSET_INFO_DETAIL_RULE_0000-0000-0000-0000-0000-0000-0000-000469</t>
    <phoneticPr fontId="2" type="noConversion"/>
  </si>
  <si>
    <t>svrBussRepQDIIBondInfoDto</t>
    <phoneticPr fontId="2" type="noConversion"/>
  </si>
  <si>
    <t>ASSET_INFO_DETAIL_CONDITION_0000-902</t>
  </si>
  <si>
    <t>1501</t>
    <phoneticPr fontId="2" type="noConversion"/>
  </si>
  <si>
    <t>svrBussQDIISharesInfoDto.assetId</t>
    <phoneticPr fontId="2" type="noConversion"/>
  </si>
  <si>
    <t>股票/基金代码必须填写白名单中的文字。</t>
    <phoneticPr fontId="2" type="noConversion"/>
  </si>
  <si>
    <t>ASSET_INFO_DETAIL_RULE_0000-0000-0000-0000-0000-0000-0000-000470</t>
  </si>
  <si>
    <t>ASSET_INFO_DETAIL_RULE_0000-0000-0000-0000-0000-0000-0000-000470</t>
    <phoneticPr fontId="2" type="noConversion"/>
  </si>
  <si>
    <t>ASSET_INFO_DETAIL_CONDITION_0000-903</t>
  </si>
  <si>
    <t>svrBussRepAssetMngProdInfoDto.financialComissue</t>
    <phoneticPr fontId="2" type="noConversion"/>
  </si>
  <si>
    <t>是否由金融资产投资公司发行要素必须为空。</t>
    <phoneticPr fontId="2" type="noConversion"/>
  </si>
  <si>
    <t>svrBussFinBondRepInfoDto.repPrivatefundFlag</t>
    <phoneticPr fontId="2" type="noConversion"/>
  </si>
  <si>
    <t>ASSET_INFO_DETAIL_RULE_0000-0000-0000-0000-0000-0000-0000-000038</t>
    <phoneticPr fontId="2" type="noConversion"/>
  </si>
  <si>
    <t>svrBussRepAssetMngProdInfoDto</t>
    <phoneticPr fontId="2" type="noConversion"/>
  </si>
  <si>
    <t>ASSET_INFO_DETAIL_RULE_0000-0000-0000-0000-0000-0000-0000-000013</t>
    <phoneticPr fontId="2" type="noConversion"/>
  </si>
  <si>
    <t>融资项目要素过长。</t>
    <phoneticPr fontId="2" type="noConversion"/>
  </si>
  <si>
    <t>融资项目要素不可为空。</t>
    <phoneticPr fontId="2" type="noConversion"/>
  </si>
  <si>
    <t>ASSET_INFO_DETAIL_RULE_0000-0000-0000-0000-0000-0000-0000-000471</t>
    <phoneticPr fontId="2" type="noConversion"/>
  </si>
  <si>
    <t>ASSET_INFO_DETAIL_CONDITION_0000-904</t>
  </si>
  <si>
    <t>svrBussRepOtherInvestTargetInfoDto</t>
    <phoneticPr fontId="2" type="noConversion"/>
  </si>
  <si>
    <t>ASSET_INFO_DETAIL_RULE_0000-884807E5-EF00-D159-E050-007F010077FD</t>
    <phoneticPr fontId="2" type="noConversion"/>
  </si>
  <si>
    <t>ASSET_INFO_DETAIL_RULE_0000-884807E5-EF00-D158-E050-007F010077FD</t>
    <phoneticPr fontId="2" type="noConversion"/>
  </si>
  <si>
    <t>ASSET_INFO_DETAIL_RULE_0000-884807E5-EF00-D158-E050-007F010077FD</t>
    <phoneticPr fontId="2" type="noConversion"/>
  </si>
  <si>
    <t>ASSET_INFO_DETAIL_RULE_0000-884807E5-EF00-D153-E050-007F010077FD</t>
    <phoneticPr fontId="2" type="noConversion"/>
  </si>
  <si>
    <t>svrBussRepOtherInvestTargetInfoDto.deptEquity</t>
    <phoneticPr fontId="2" type="noConversion"/>
  </si>
  <si>
    <t>ASSET_INFO_DETAIL_RULE_0000-0000-0000-0000-0000-0000-0000-000472</t>
  </si>
  <si>
    <t>ASSET_INFO_DETAIL_CONDITION_0000-905</t>
  </si>
  <si>
    <t>ASSET_INFO_DETAIL_RULE_0000-884807E5-EF00-D114-E050-007F010077FD</t>
    <phoneticPr fontId="2" type="noConversion"/>
  </si>
  <si>
    <t>1301,1302,1305</t>
    <phoneticPr fontId="2" type="noConversion"/>
  </si>
  <si>
    <t>SVR_PARTY_TYPE3</t>
    <phoneticPr fontId="2" type="noConversion"/>
  </si>
  <si>
    <t>SVR_PARTY_TYPE2</t>
    <phoneticPr fontId="2" type="noConversion"/>
  </si>
  <si>
    <t>svrBussRepFundInfoDto</t>
    <phoneticPr fontId="2" type="noConversion"/>
  </si>
  <si>
    <t>是否由金融资产投资公司发行要素不可为空。</t>
    <phoneticPr fontId="2" type="noConversion"/>
  </si>
  <si>
    <t>ASSET_INFO_DETAIL_RULE_0000-0000-0000-0000-0000-0000-0000-000473</t>
    <phoneticPr fontId="2" type="noConversion"/>
  </si>
  <si>
    <t>ASSET_INFO_DETAIL_CONDITION_0000-906</t>
  </si>
  <si>
    <t>ASSET_INFO_DETAIL_RULE_0000-B66B580F-F249-128E-E053-045AA8C04C6C</t>
    <phoneticPr fontId="2" type="noConversion"/>
  </si>
  <si>
    <t>2601,2602,2604,2605,2606,2607,2610,2611,2612,2613,2614,2616,2617,2618,2619,2620,2699,1106,1303,2401,2402,2403,2499</t>
    <phoneticPr fontId="2" type="noConversion"/>
  </si>
  <si>
    <t>ASSET_INFO_DETAIL_CONDITION_0000-242</t>
    <phoneticPr fontId="2" type="noConversion"/>
  </si>
  <si>
    <t>基金管理机构名称必须填写白名单中的文字。</t>
    <phoneticPr fontId="2" type="noConversion"/>
  </si>
  <si>
    <t>ASSET_INFO_DETAIL_RULE_0000-0000-0000-0000-0000-0000-0000-000474</t>
    <phoneticPr fontId="2" type="noConversion"/>
  </si>
  <si>
    <t>ASSET_INFO_DETAIL_CONDITION_0000-907</t>
  </si>
  <si>
    <t>ASSET_INFO_DETAIL_RULE_0000-0000-0000-0000-0000-0000-0000-000474</t>
    <phoneticPr fontId="2" type="noConversion"/>
  </si>
  <si>
    <t>基金管理机构名称不能过长。</t>
    <phoneticPr fontId="2" type="noConversion"/>
  </si>
  <si>
    <t>ASSET_INFO_DETAIL_RULE_0000-0000-0000-0000-0000-0000-0000-000475</t>
  </si>
  <si>
    <t>ASSET_INFO_DETAIL_RULE_0000-0000-0000-0000-0000-0000-0000-000475</t>
    <phoneticPr fontId="2" type="noConversion"/>
  </si>
  <si>
    <t>ASSET_INFO_DETAIL_CONDITION_0000-908</t>
  </si>
  <si>
    <t>2403,2499,2402,1106,2401,2604,2602,2601,2617,2616,2614,2618,2699,2620,2619,2607,2606,2605,2610,2613,2612,2611,1303</t>
    <phoneticPr fontId="2" type="noConversion"/>
  </si>
  <si>
    <t>inDatadictMulti</t>
    <phoneticPr fontId="2" type="noConversion"/>
  </si>
  <si>
    <t>com.joyintech.tams.common.svreport.datacheck.service.ChbBaseCheckLibExt</t>
    <phoneticPr fontId="2" type="noConversion"/>
  </si>
  <si>
    <t>com.joyintech.tams.common.svreport.datacheck.service.ChbBaseCheckLib</t>
    <phoneticPr fontId="2" type="noConversion"/>
  </si>
  <si>
    <t>svrBussRepOtherInvestTargetInfoDto</t>
    <phoneticPr fontId="2" type="noConversion"/>
  </si>
  <si>
    <t>svrBussRepOtherInvestTargetInfoDto</t>
    <phoneticPr fontId="2" type="noConversion"/>
  </si>
  <si>
    <t>svrBussRepOtherInvestTargetInfoDto.deptEquity</t>
    <phoneticPr fontId="2" type="noConversion"/>
  </si>
  <si>
    <t>ASSET_INFO_DETAIL_RULE_0000-0000-0000-0000-0000-0000-0000-000476</t>
  </si>
  <si>
    <t>是否为债转股要素必须为空。</t>
    <phoneticPr fontId="2" type="noConversion"/>
  </si>
  <si>
    <t>ASSET_INFO_DETAIL_RULE_0000-0000-0000-0000-0000-0000-0000-000476</t>
    <phoneticPr fontId="2" type="noConversion"/>
  </si>
  <si>
    <t>ASSET_INFO_DETAIL_CONDITION_0000-909</t>
  </si>
  <si>
    <t>1299,1599,2299</t>
    <phoneticPr fontId="2" type="noConversion"/>
  </si>
  <si>
    <t>svrBussRepFinanciallInfoDto.targetType3</t>
    <phoneticPr fontId="2" type="noConversion"/>
  </si>
  <si>
    <t>isCustomizedString</t>
    <phoneticPr fontId="2" type="noConversion"/>
  </si>
  <si>
    <t>结构性存款挂钩标的类别不在值域范围内并且结构性存款挂钩标的类别的多选选项不可重复。</t>
    <phoneticPr fontId="2" type="noConversion"/>
  </si>
  <si>
    <t>标的类别要素不在值域范围内并且标的类别多选选项不可重复。</t>
    <phoneticPr fontId="2" type="noConversion"/>
  </si>
  <si>
    <t>svrBussRepFundInfoDto</t>
    <phoneticPr fontId="2" type="noConversion"/>
  </si>
  <si>
    <t>2604,2602,2601,2617,2616,2614,2618,2699,2620,2619,2607,2606,2605,2610,2613,2612,2611</t>
    <phoneticPr fontId="2" type="noConversion"/>
  </si>
  <si>
    <t>是否属于政府投资基金要素不在值域范围内。</t>
    <phoneticPr fontId="2" type="noConversion"/>
  </si>
  <si>
    <t>是否属于政府投资基金要素不可为空。</t>
    <phoneticPr fontId="2" type="noConversion"/>
  </si>
  <si>
    <t>ASSET_INFO_DETAIL_RULE_0000-0000-0000-0000-0000-0000-0000-000007</t>
    <phoneticPr fontId="2" type="noConversion"/>
  </si>
  <si>
    <t>ASSET_INFO_DETAIL_RULE_0000-284807E5-DF28-D920-E060-007F0100ZL10</t>
    <phoneticPr fontId="2" type="noConversion"/>
  </si>
  <si>
    <t>2607,2610,2611,2612,2613,2617</t>
    <phoneticPr fontId="2" type="noConversion"/>
  </si>
  <si>
    <t>ASSET_INFO_DETAIL_RULE_0000-0000-0000-0000-0000-0000-0000-000472</t>
    <phoneticPr fontId="2" type="noConversion"/>
  </si>
  <si>
    <t>1399</t>
    <phoneticPr fontId="2" type="noConversion"/>
  </si>
  <si>
    <t>是否为债转股要素不可为空。</t>
    <phoneticPr fontId="2" type="noConversion"/>
  </si>
  <si>
    <t>svrBussRepAssetCreditNonstdInfoDto.repFinancie</t>
    <phoneticPr fontId="2" type="noConversion"/>
  </si>
  <si>
    <t>svrBussRepAssetCreditNonstdInfoDto.repFinancie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</si>
</sst>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宋体"/>
      <family val="2"/>
      <scheme val="minor"/>
    </font>
    <font>
      <sz val="10"/>
      <color theme="1"/>
      <name val="宋体"/>
      <family val="3"/>
      <charset val="134"/>
      <scheme val="minor"/>
    </font>
    <font>
      <sz val="9"/>
      <name val="宋体"/>
      <family val="3"/>
      <charset val="134"/>
      <scheme val="minor"/>
    </font>
    <font>
      <b/>
      <sz val="10"/>
      <color theme="1"/>
      <name val="宋体"/>
      <family val="3"/>
      <charset val="134"/>
      <scheme val="minor"/>
    </font>
    <font>
      <b/>
      <sz val="11"/>
      <color theme="1"/>
      <name val="宋体"/>
      <family val="3"/>
      <charset val="134"/>
      <scheme val="minor"/>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2">
    <xf numFmtId="0" fontId="0" fillId="0" borderId="0" xfId="0"/>
    <xf numFmtId="0" fontId="4" fillId="0" borderId="1" xfId="0" applyFont="1" applyBorder="1" applyAlignment="1">
      <alignment horizontal="center" vertical="center"/>
    </xf>
    <xf numFmtId="0" fontId="0" fillId="0" borderId="1" xfId="0" applyFill="1" applyBorder="1"/>
    <xf numFmtId="0" fontId="0" fillId="0" borderId="1" xfId="0" applyBorder="1"/>
    <xf numFmtId="0" fontId="4" fillId="0" borderId="0" xfId="0" applyFont="1" applyFill="1" applyAlignment="1">
      <alignment horizontal="center"/>
    </xf>
    <xf numFmtId="0" fontId="0" fillId="0" borderId="1" xfId="0" applyFill="1" applyBorder="1" applyAlignment="1">
      <alignment vertical="center"/>
    </xf>
    <xf numFmtId="0" fontId="4" fillId="0" borderId="1" xfId="0" applyFont="1" applyFill="1" applyBorder="1" applyAlignment="1">
      <alignment horizontal="center"/>
    </xf>
    <xf numFmtId="0" fontId="4" fillId="0" borderId="1" xfId="0" applyFont="1" applyFill="1" applyBorder="1" applyAlignment="1">
      <alignment horizontal="center" vertical="center"/>
    </xf>
    <xf numFmtId="0" fontId="0" fillId="0" borderId="1" xfId="0" applyBorder="1" applyAlignment="1">
      <alignment wrapText="1"/>
    </xf>
    <xf numFmtId="0" fontId="0" fillId="2" borderId="1" xfId="0" applyFill="1" applyBorder="1"/>
    <xf numFmtId="0" fontId="0" fillId="2" borderId="0" xfId="0" applyFill="1"/>
    <xf numFmtId="0" fontId="0" fillId="2" borderId="2" xfId="0" applyFill="1" applyBorder="1"/>
    <xf numFmtId="49" fontId="0" fillId="0" borderId="1" xfId="0" applyNumberFormat="1" applyFill="1" applyBorder="1" applyAlignment="1">
      <alignment vertical="center"/>
    </xf>
    <xf numFmtId="0" fontId="1" fillId="0" borderId="0" xfId="0" applyFont="1" applyFill="1"/>
    <xf numFmtId="0" fontId="0" fillId="0" borderId="0" xfId="0" applyFill="1"/>
    <xf numFmtId="49" fontId="0" fillId="0" borderId="1" xfId="0" applyNumberFormat="1" applyFill="1" applyBorder="1"/>
    <xf numFmtId="49" fontId="0" fillId="0" borderId="0" xfId="0" applyNumberFormat="1" applyFill="1"/>
    <xf numFmtId="0" fontId="0" fillId="0" borderId="1" xfId="0" applyFill="1" applyBorder="1" applyAlignment="1">
      <alignment wrapText="1"/>
    </xf>
    <xf numFmtId="49" fontId="4" fillId="0" borderId="1" xfId="0" applyNumberFormat="1" applyFont="1" applyFill="1" applyBorder="1" applyAlignment="1">
      <alignment horizontal="center" vertical="center"/>
    </xf>
    <xf numFmtId="0" fontId="3" fillId="0" borderId="1" xfId="0" applyFont="1" applyFill="1" applyBorder="1" applyAlignment="1">
      <alignment horizontal="center"/>
    </xf>
    <xf numFmtId="0" fontId="3" fillId="0" borderId="0" xfId="0" applyFont="1" applyFill="1" applyAlignment="1">
      <alignment horizontal="center"/>
    </xf>
    <xf numFmtId="0" fontId="1" fillId="0" borderId="1" xfId="0" applyFont="1" applyFill="1" applyBorder="1"/>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2"/>
  <sheetViews>
    <sheetView tabSelected="1" workbookViewId="0">
      <selection activeCell="K367" activeCellId="1" sqref="K129 K367"/>
    </sheetView>
  </sheetViews>
  <sheetFormatPr defaultRowHeight="13.5" x14ac:dyDescent="0.15"/>
  <cols>
    <col min="1" max="1" width="64.625" style="3" customWidth="1"/>
    <col min="2" max="2" width="20.125" style="3" customWidth="1"/>
    <col min="3" max="3" width="23.125" style="3" customWidth="1"/>
    <col min="4" max="4" width="59" style="3" customWidth="1"/>
    <col min="5" max="5" width="14.625" style="3" customWidth="1"/>
    <col min="6" max="6" width="48.875" style="3" customWidth="1"/>
    <col min="7" max="7" width="14.125" style="3" customWidth="1"/>
    <col min="8" max="8" width="48.375" style="3" customWidth="1"/>
    <col min="9" max="9" width="9" style="3"/>
    <col min="10" max="10" width="36.75" style="3" customWidth="1"/>
  </cols>
  <sheetData>
    <row r="1" spans="1:11" s="4" customFormat="1" x14ac:dyDescent="0.15">
      <c r="A1" s="7" t="s">
        <v>0</v>
      </c>
      <c r="B1" s="7" t="s">
        <v>35</v>
      </c>
      <c r="C1" s="7" t="s">
        <v>1</v>
      </c>
      <c r="D1" s="7" t="s">
        <v>2</v>
      </c>
      <c r="E1" s="7" t="s">
        <v>3</v>
      </c>
      <c r="F1" s="7" t="s">
        <v>4</v>
      </c>
      <c r="G1" s="7" t="s">
        <v>5</v>
      </c>
      <c r="H1" s="7" t="s">
        <v>6</v>
      </c>
      <c r="I1" s="7" t="s">
        <v>7</v>
      </c>
      <c r="J1" s="6" t="s">
        <v>428</v>
      </c>
      <c r="K1" s="6" t="s">
        <v>351</v>
      </c>
    </row>
    <row r="2" spans="1:11" x14ac:dyDescent="0.15">
      <c r="A2" s="17" t="s">
        <v>606</v>
      </c>
      <c r="B2" s="5" t="s">
        <v>1252</v>
      </c>
      <c r="C2" s="2" t="s">
        <v>14</v>
      </c>
      <c r="D2" s="2" t="s">
        <v>1269</v>
      </c>
      <c r="E2" s="2" t="s">
        <v>9</v>
      </c>
      <c r="F2" s="2" t="s">
        <v>2502</v>
      </c>
      <c r="G2" s="2" t="s">
        <v>17</v>
      </c>
      <c r="H2" s="2" t="s">
        <v>34</v>
      </c>
      <c r="I2" s="2" t="s">
        <v>10</v>
      </c>
      <c r="J2" s="2" t="s">
        <v>2871</v>
      </c>
      <c r="K2" s="2" t="str">
        <f t="shared" ref="K2:K61" si="0">CONCATENATE("insert into CHB_DATACHECK_RULE_INV values ('",A2,"','",B2,"','",C2,"','",D2,"','",E2,"','",F2,"','",G2,"','",H2,"','",I2,"','",J2,"');")</f>
        <v>insert into CHB_DATACHECK_RULE_INV values ('ASSET_INFO_DETAIL_RULE_0000-0000-0000-0000-0000-0000-0000-000161','AssetInfoRegist002','inDatadict','svrBussRepFundInfoDto.financialComissue','==','SVR_YES_OR_NO','Y','是否由金融资产投资公司发行要素不在值域范围内。','E','com.joyintech.tams.common.svreport.datacheck.service.ChbBaseCheckLib');</v>
      </c>
    </row>
    <row r="3" spans="1:11" x14ac:dyDescent="0.15">
      <c r="A3" s="17" t="s">
        <v>2107</v>
      </c>
      <c r="B3" s="5" t="s">
        <v>1252</v>
      </c>
      <c r="C3" s="2" t="s">
        <v>14</v>
      </c>
      <c r="D3" s="2" t="s">
        <v>2054</v>
      </c>
      <c r="E3" s="2" t="s">
        <v>9</v>
      </c>
      <c r="F3" s="2" t="s">
        <v>23</v>
      </c>
      <c r="G3" s="2" t="s">
        <v>17</v>
      </c>
      <c r="H3" s="2" t="s">
        <v>87</v>
      </c>
      <c r="I3" s="2" t="s">
        <v>10</v>
      </c>
      <c r="J3" s="2" t="s">
        <v>2871</v>
      </c>
      <c r="K3" s="2" t="str">
        <f t="shared" si="0"/>
        <v>insert into CHB_DATACHECK_RULE_INV values ('ASSET_INFO_DETAIL_RULE_0000-0000-0000-0000-0000-0000-0000-000003','AssetInfoRegist002','inDatadict','tradeMarket','==','SVR_TRADE_MARKET','Y','交易流通场所不在值域范围内','E','com.joyintech.tams.common.svreport.datacheck.service.ChbBaseCheckLib');</v>
      </c>
    </row>
    <row r="4" spans="1:11" x14ac:dyDescent="0.15">
      <c r="A4" s="2" t="s">
        <v>2106</v>
      </c>
      <c r="B4" s="5" t="s">
        <v>1252</v>
      </c>
      <c r="C4" s="2" t="s">
        <v>12</v>
      </c>
      <c r="D4" s="2" t="s">
        <v>2054</v>
      </c>
      <c r="E4" s="2"/>
      <c r="F4" s="2"/>
      <c r="G4" s="2" t="s">
        <v>15</v>
      </c>
      <c r="H4" s="2" t="s">
        <v>22</v>
      </c>
      <c r="I4" s="2" t="s">
        <v>10</v>
      </c>
      <c r="J4" s="2" t="s">
        <v>2871</v>
      </c>
      <c r="K4" s="2" t="str">
        <f t="shared" si="0"/>
        <v>insert into CHB_DATACHECK_RULE_INV values ('ASSET_INFO_DETAIL_RULE_0000-0000-0000-0000-0000-0000-0000-000004','AssetInfoRegist002','isNotEmpty','tradeMarket','','','N','交易流通场所要素必填','E','com.joyintech.tams.common.svreport.datacheck.service.ChbBaseCheckLib');</v>
      </c>
    </row>
    <row r="5" spans="1:11" x14ac:dyDescent="0.15">
      <c r="A5" s="17" t="s">
        <v>2888</v>
      </c>
      <c r="B5" s="5" t="s">
        <v>1252</v>
      </c>
      <c r="C5" s="2" t="s">
        <v>14</v>
      </c>
      <c r="D5" s="2" t="s">
        <v>2063</v>
      </c>
      <c r="E5" s="2" t="s">
        <v>9</v>
      </c>
      <c r="F5" s="2" t="s">
        <v>26</v>
      </c>
      <c r="G5" s="2" t="s">
        <v>17</v>
      </c>
      <c r="H5" s="2" t="s">
        <v>2886</v>
      </c>
      <c r="I5" s="2" t="s">
        <v>10</v>
      </c>
      <c r="J5" s="2" t="s">
        <v>2871</v>
      </c>
      <c r="K5" s="2" t="str">
        <f t="shared" si="0"/>
        <v>insert into CHB_DATACHECK_RULE_INV values ('ASSET_INFO_DETAIL_RULE_0000-0000-0000-0000-0000-0000-0000-000007','AssetInfoRegist002','inDatadict','svrBussRepFundInfoDto.isGovernFund','==','SVR_YES_OR_NO','Y','是否属于政府投资基金要素不在值域范围内。','E','com.joyintech.tams.common.svreport.datacheck.service.ChbBaseCheckLib');</v>
      </c>
    </row>
    <row r="6" spans="1:11" x14ac:dyDescent="0.15">
      <c r="A6" s="2" t="s">
        <v>2889</v>
      </c>
      <c r="B6" s="5" t="s">
        <v>1252</v>
      </c>
      <c r="C6" s="2" t="s">
        <v>12</v>
      </c>
      <c r="D6" s="2" t="s">
        <v>2063</v>
      </c>
      <c r="E6" s="2"/>
      <c r="F6" s="2"/>
      <c r="G6" s="2" t="s">
        <v>15</v>
      </c>
      <c r="H6" s="2" t="s">
        <v>2887</v>
      </c>
      <c r="I6" s="2" t="s">
        <v>10</v>
      </c>
      <c r="J6" s="2" t="s">
        <v>2871</v>
      </c>
      <c r="K6" s="2" t="str">
        <f t="shared" si="0"/>
        <v>insert into CHB_DATACHECK_RULE_INV values ('ASSET_INFO_DETAIL_RULE_0000-284807E5-DF28-D920-E060-007F0100ZL10','AssetInfoRegist002','isNotEmpty','svrBussRepFundInfoDto.isGovernFund','','','N','是否属于政府投资基金要素不可为空。','E','com.joyintech.tams.common.svreport.datacheck.service.ChbBaseCheckLib');</v>
      </c>
    </row>
    <row r="7" spans="1:11" x14ac:dyDescent="0.15">
      <c r="A7" s="2" t="s">
        <v>510</v>
      </c>
      <c r="B7" s="5" t="s">
        <v>1252</v>
      </c>
      <c r="C7" s="2" t="s">
        <v>13</v>
      </c>
      <c r="D7" s="2" t="s">
        <v>2292</v>
      </c>
      <c r="E7" s="2" t="s">
        <v>102</v>
      </c>
      <c r="F7" s="2">
        <v>301</v>
      </c>
      <c r="G7" s="2" t="s">
        <v>17</v>
      </c>
      <c r="H7" s="2" t="s">
        <v>2075</v>
      </c>
      <c r="I7" s="2" t="s">
        <v>10</v>
      </c>
      <c r="J7" s="2" t="s">
        <v>2871</v>
      </c>
      <c r="K7" s="2" t="str">
        <f t="shared" si="0"/>
        <v>insert into CHB_DATACHECK_RULE_INV values ('ASSET_INFO_DETAIL_RULE_0000-0000-0000-0000-0000-0000-0000-000042','AssetInfoRegist002','lessThanCharLength','svrBussRepOutInvestAgrInfoDto.investType','&lt;=','301','Y','资金运用方式过长','E','com.joyintech.tams.common.svreport.datacheck.service.ChbBaseCheckLib');</v>
      </c>
    </row>
    <row r="8" spans="1:11" x14ac:dyDescent="0.15">
      <c r="A8" s="17" t="s">
        <v>561</v>
      </c>
      <c r="B8" s="5" t="s">
        <v>1252</v>
      </c>
      <c r="C8" s="2" t="s">
        <v>11</v>
      </c>
      <c r="D8" s="2" t="s">
        <v>2292</v>
      </c>
      <c r="E8" s="2"/>
      <c r="F8" s="2" t="s">
        <v>18</v>
      </c>
      <c r="G8" s="2" t="s">
        <v>17</v>
      </c>
      <c r="H8" s="2" t="s">
        <v>2291</v>
      </c>
      <c r="I8" s="2" t="s">
        <v>10</v>
      </c>
      <c r="J8" s="2" t="s">
        <v>2871</v>
      </c>
      <c r="K8" s="2" t="str">
        <f t="shared" si="0"/>
        <v>insert into CHB_DATACHECK_RULE_INV values ('ASSET_INFO_DETAIL_RULE_0000-0000-0000-0000-0000-0000-0000-000107','AssetInfoRegist002','isCustomizedString','svrBussRepOutInvestAgrInfoDto.investType','','^[\u4e00-\u9fa5\ue815-\ue864\uff01-\uff5e\uffe0-\uffe5\u3000-\u3003\u3005-\u3017\u301d-\u301e\u2010\u2013-\u2016\u2018-\u2019\u201c-\u201d\u2025-\u2026\u2030\u2032-\u2033\u2035\u203b\u00b7\u0030-\u0039\u0041-\u005a\u0061-\u007a\u2160-\u216b\u0020-\u0026\u0028-\u007B\u007D\u007E]{0,}$','Y','资金运用方式必须填写白名单中的文字。','E','com.joyintech.tams.common.svreport.datacheck.service.ChbBaseCheckLib');</v>
      </c>
    </row>
    <row r="9" spans="1:11" x14ac:dyDescent="0.15">
      <c r="A9" s="17" t="s">
        <v>2051</v>
      </c>
      <c r="B9" s="5" t="s">
        <v>1252</v>
      </c>
      <c r="C9" s="2" t="s">
        <v>94</v>
      </c>
      <c r="D9" s="2" t="s">
        <v>2021</v>
      </c>
      <c r="E9" s="2" t="s">
        <v>92</v>
      </c>
      <c r="F9" s="2" t="s">
        <v>95</v>
      </c>
      <c r="G9" s="2" t="s">
        <v>17</v>
      </c>
      <c r="H9" s="2" t="s">
        <v>2020</v>
      </c>
      <c r="I9" s="2" t="s">
        <v>10</v>
      </c>
      <c r="J9" s="2" t="s">
        <v>2871</v>
      </c>
      <c r="K9" s="2" t="str">
        <f t="shared" si="0"/>
        <v>insert into CHB_DATACHECK_RULE_INV values ('ASSET_INFO_DETAIL_RULE_0000-0000-0000-0000-0000-0000-0000-000055','AssetInfoRegist002','isNumber2','svrBussRepAssetMngProdInfoDto.agencyFeeRate','&gt;=','8,5','Y','中介服务机构合计费率%以百分数形式表示时必须为n（8,5）格式','E','com.joyintech.tams.common.svreport.datacheck.service.ChbBaseCheckLib');</v>
      </c>
    </row>
    <row r="10" spans="1:11" x14ac:dyDescent="0.15">
      <c r="A10" s="17" t="s">
        <v>544</v>
      </c>
      <c r="B10" s="5" t="s">
        <v>1252</v>
      </c>
      <c r="C10" s="2" t="s">
        <v>12</v>
      </c>
      <c r="D10" s="2" t="s">
        <v>2022</v>
      </c>
      <c r="E10" s="2"/>
      <c r="F10" s="2"/>
      <c r="G10" s="2" t="s">
        <v>15</v>
      </c>
      <c r="H10" s="2" t="s">
        <v>173</v>
      </c>
      <c r="I10" s="2" t="s">
        <v>10</v>
      </c>
      <c r="J10" s="2" t="s">
        <v>2871</v>
      </c>
      <c r="K10" s="2" t="str">
        <f t="shared" si="0"/>
        <v>insert into CHB_DATACHECK_RULE_INV values ('ASSET_INFO_DETAIL_RULE_0000-0000-0000-0000-0000-0000-0000-000085','AssetInfoRegist002','isNotEmpty','svrBussRepAssetMngProdInfoDto.agencyFeeRate','','','N','中介服务机构合计费率%要素不可为空','E','com.joyintech.tams.common.svreport.datacheck.service.ChbBaseCheckLib');</v>
      </c>
    </row>
    <row r="11" spans="1:11" x14ac:dyDescent="0.15">
      <c r="A11" s="2" t="s">
        <v>545</v>
      </c>
      <c r="B11" s="5" t="s">
        <v>1252</v>
      </c>
      <c r="C11" s="2" t="s">
        <v>91</v>
      </c>
      <c r="D11" s="2" t="s">
        <v>2023</v>
      </c>
      <c r="E11" s="2" t="s">
        <v>92</v>
      </c>
      <c r="F11" s="2">
        <v>0</v>
      </c>
      <c r="G11" s="2" t="s">
        <v>17</v>
      </c>
      <c r="H11" s="2" t="s">
        <v>132</v>
      </c>
      <c r="I11" s="2" t="s">
        <v>10</v>
      </c>
      <c r="J11" s="2" t="s">
        <v>2871</v>
      </c>
      <c r="K11" s="2" t="str">
        <f t="shared" si="0"/>
        <v>insert into CHB_DATACHECK_RULE_INV values ('ASSET_INFO_DETAIL_RULE_0000-0000-0000-0000-0000-0000-0000-000086','AssetInfoRegist002','compareValueAsNumber','svrBussRepAssetMngProdInfoDto.agencyFeeRate','&gt;=','0','Y','中介服务机构合计费率%必须大于等于0。','E','com.joyintech.tams.common.svreport.datacheck.service.ChbBaseCheckLib');</v>
      </c>
    </row>
    <row r="12" spans="1:11" x14ac:dyDescent="0.15">
      <c r="A12" s="17" t="s">
        <v>2649</v>
      </c>
      <c r="B12" s="5" t="s">
        <v>1252</v>
      </c>
      <c r="C12" s="2" t="s">
        <v>94</v>
      </c>
      <c r="D12" s="2" t="s">
        <v>2036</v>
      </c>
      <c r="E12" s="2"/>
      <c r="F12" s="2" t="s">
        <v>133</v>
      </c>
      <c r="G12" s="2" t="s">
        <v>17</v>
      </c>
      <c r="H12" s="2" t="s">
        <v>134</v>
      </c>
      <c r="I12" s="2" t="s">
        <v>10</v>
      </c>
      <c r="J12" s="2" t="s">
        <v>2871</v>
      </c>
      <c r="K12" s="2" t="str">
        <f t="shared" si="0"/>
        <v>insert into CHB_DATACHECK_RULE_INV values ('ASSET_INFO_DETAIL_RULE_0000-0000-0000-0000-0000-0000-0000-000087','AssetInfoRegist002','isNumber2','svrBussRepAssetMngProdInfoDto.amt','','15,2','Y','金额格式必须为n(15,2)格式。','E','com.joyintech.tams.common.svreport.datacheck.service.ChbBaseCheckLib');</v>
      </c>
    </row>
    <row r="13" spans="1:11" x14ac:dyDescent="0.15">
      <c r="A13" s="2" t="s">
        <v>547</v>
      </c>
      <c r="B13" s="5" t="s">
        <v>1252</v>
      </c>
      <c r="C13" s="2" t="s">
        <v>12</v>
      </c>
      <c r="D13" s="2" t="s">
        <v>2036</v>
      </c>
      <c r="E13" s="2"/>
      <c r="F13" s="2"/>
      <c r="G13" s="2" t="s">
        <v>15</v>
      </c>
      <c r="H13" s="2" t="s">
        <v>135</v>
      </c>
      <c r="I13" s="2" t="s">
        <v>10</v>
      </c>
      <c r="J13" s="2" t="s">
        <v>2871</v>
      </c>
      <c r="K13" s="2" t="str">
        <f t="shared" si="0"/>
        <v>insert into CHB_DATACHECK_RULE_INV values ('ASSET_INFO_DETAIL_RULE_0000-0000-0000-0000-0000-0000-0000-000088','AssetInfoRegist002','isNotEmpty','svrBussRepAssetMngProdInfoDto.amt','','','N','金额要素不可为空','E','com.joyintech.tams.common.svreport.datacheck.service.ChbBaseCheckLib');</v>
      </c>
    </row>
    <row r="14" spans="1:11" x14ac:dyDescent="0.15">
      <c r="A14" s="17" t="s">
        <v>2650</v>
      </c>
      <c r="B14" s="5" t="s">
        <v>1252</v>
      </c>
      <c r="C14" s="2" t="s">
        <v>91</v>
      </c>
      <c r="D14" s="2" t="s">
        <v>2036</v>
      </c>
      <c r="E14" s="2" t="s">
        <v>92</v>
      </c>
      <c r="F14" s="2">
        <v>0</v>
      </c>
      <c r="G14" s="2" t="s">
        <v>17</v>
      </c>
      <c r="H14" s="2" t="s">
        <v>136</v>
      </c>
      <c r="I14" s="2" t="s">
        <v>10</v>
      </c>
      <c r="J14" s="2" t="s">
        <v>2871</v>
      </c>
      <c r="K14" s="2" t="str">
        <f t="shared" si="0"/>
        <v>insert into CHB_DATACHECK_RULE_INV values ('ASSET_INFO_DETAIL_RULE_0000-0000-0000-0000-0000-0000-0000-000089','AssetInfoRegist002','compareValueAsNumber','svrBussRepAssetMngProdInfoDto.amt','&gt;=','0','Y','金额必须大于等于0','E','com.joyintech.tams.common.svreport.datacheck.service.ChbBaseCheckLib');</v>
      </c>
    </row>
    <row r="15" spans="1:11" x14ac:dyDescent="0.15">
      <c r="A15" s="2" t="s">
        <v>549</v>
      </c>
      <c r="B15" s="5" t="s">
        <v>1252</v>
      </c>
      <c r="C15" s="2" t="s">
        <v>14</v>
      </c>
      <c r="D15" s="2" t="s">
        <v>2037</v>
      </c>
      <c r="E15" s="2" t="s">
        <v>9</v>
      </c>
      <c r="F15" s="2" t="s">
        <v>139</v>
      </c>
      <c r="G15" s="2" t="s">
        <v>17</v>
      </c>
      <c r="H15" s="2" t="s">
        <v>140</v>
      </c>
      <c r="I15" s="2" t="s">
        <v>10</v>
      </c>
      <c r="J15" s="2" t="s">
        <v>2871</v>
      </c>
      <c r="K15" s="2" t="str">
        <f t="shared" si="0"/>
        <v>insert into CHB_DATACHECK_RULE_INV values ('ASSET_INFO_DETAIL_RULE_0000-0000-0000-0000-0000-0000-0000-000092','AssetInfoRegist002','inDatadict','svrBussRepAssetMngProdInfoDto.buyStruct','==','SVR_BUY_STRUCT','Y','购买结构要素不在值域范围内。','E','com.joyintech.tams.common.svreport.datacheck.service.ChbBaseCheckLib');</v>
      </c>
    </row>
    <row r="16" spans="1:11" x14ac:dyDescent="0.15">
      <c r="A16" s="17" t="s">
        <v>550</v>
      </c>
      <c r="B16" s="5" t="s">
        <v>1252</v>
      </c>
      <c r="C16" s="2" t="s">
        <v>12</v>
      </c>
      <c r="D16" s="2" t="s">
        <v>2037</v>
      </c>
      <c r="E16" s="2"/>
      <c r="F16" s="2"/>
      <c r="G16" s="2" t="s">
        <v>15</v>
      </c>
      <c r="H16" s="2" t="s">
        <v>141</v>
      </c>
      <c r="I16" s="2" t="s">
        <v>10</v>
      </c>
      <c r="J16" s="2" t="s">
        <v>2871</v>
      </c>
      <c r="K16" s="2" t="str">
        <f t="shared" si="0"/>
        <v>insert into CHB_DATACHECK_RULE_INV values ('ASSET_INFO_DETAIL_RULE_0000-0000-0000-0000-0000-0000-0000-000093','AssetInfoRegist002','isNotEmpty','svrBussRepAssetMngProdInfoDto.buyStruct','','','N','购买结构要素不可以为空','E','com.joyintech.tams.common.svreport.datacheck.service.ChbBaseCheckLib');</v>
      </c>
    </row>
    <row r="17" spans="1:11" x14ac:dyDescent="0.15">
      <c r="A17" s="2" t="s">
        <v>551</v>
      </c>
      <c r="B17" s="5" t="s">
        <v>1252</v>
      </c>
      <c r="C17" s="2" t="s">
        <v>12</v>
      </c>
      <c r="D17" s="2" t="s">
        <v>2038</v>
      </c>
      <c r="E17" s="2"/>
      <c r="F17" s="2"/>
      <c r="G17" s="2" t="s">
        <v>15</v>
      </c>
      <c r="H17" s="2" t="s">
        <v>142</v>
      </c>
      <c r="I17" s="2" t="s">
        <v>10</v>
      </c>
      <c r="J17" s="2" t="s">
        <v>2871</v>
      </c>
      <c r="K17" s="2" t="str">
        <f t="shared" si="0"/>
        <v>insert into CHB_DATACHECK_RULE_INV values ('ASSET_INFO_DETAIL_RULE_0000-0000-0000-0000-0000-0000-0000-000094','AssetInfoRegist002','isNotEmpty','svrBussRepAssetMngProdInfoDto.capUseInduLevel2','','','N','资金运用行业要素不可为空','E','com.joyintech.tams.common.svreport.datacheck.service.ChbBaseCheckLib');</v>
      </c>
    </row>
    <row r="18" spans="1:11" x14ac:dyDescent="0.15">
      <c r="A18" s="17" t="s">
        <v>552</v>
      </c>
      <c r="B18" s="5" t="s">
        <v>1252</v>
      </c>
      <c r="C18" s="2" t="s">
        <v>14</v>
      </c>
      <c r="D18" s="2" t="s">
        <v>2038</v>
      </c>
      <c r="E18" s="2" t="s">
        <v>92</v>
      </c>
      <c r="F18" s="2" t="s">
        <v>143</v>
      </c>
      <c r="G18" s="2" t="s">
        <v>17</v>
      </c>
      <c r="H18" s="2" t="s">
        <v>144</v>
      </c>
      <c r="I18" s="2" t="s">
        <v>10</v>
      </c>
      <c r="J18" s="2" t="s">
        <v>2871</v>
      </c>
      <c r="K18" s="2" t="str">
        <f t="shared" si="0"/>
        <v>insert into CHB_DATACHECK_RULE_INV values ('ASSET_INFO_DETAIL_RULE_0000-0000-0000-0000-0000-0000-0000-000095','AssetInfoRegist002','inDatadict','svrBussRepAssetMngProdInfoDto.capUseInduLevel2','&gt;=','INSTITUTION_INDUSTRY_SECOND_LEVEL','Y','资金运用行业不在值域范围内','E','com.joyintech.tams.common.svreport.datacheck.service.ChbBaseCheckLib');</v>
      </c>
    </row>
    <row r="19" spans="1:11" x14ac:dyDescent="0.15">
      <c r="A19" s="2" t="s">
        <v>553</v>
      </c>
      <c r="B19" s="5" t="s">
        <v>1252</v>
      </c>
      <c r="C19" s="2" t="s">
        <v>11</v>
      </c>
      <c r="D19" s="2" t="s">
        <v>2039</v>
      </c>
      <c r="E19" s="2"/>
      <c r="F19" s="2" t="s">
        <v>18</v>
      </c>
      <c r="G19" s="2" t="s">
        <v>17</v>
      </c>
      <c r="H19" s="2" t="s">
        <v>206</v>
      </c>
      <c r="I19" s="2" t="s">
        <v>10</v>
      </c>
      <c r="J19" s="2" t="s">
        <v>2871</v>
      </c>
      <c r="K19" s="2" t="str">
        <f t="shared" si="0"/>
        <v>insert into CHB_DATACHECK_RULE_INV values ('ASSET_INFO_DETAIL_RULE_0000-0000-0000-0000-0000-0000-0000-000096','AssetInfoRegist002','isCustomizedString','svrBussRepAssetMngProdInfoDto.checkCode','','^[\u4e00-\u9fa5\ue815-\ue864\uff01-\uff5e\uffe0-\uffe5\u3000-\u3003\u3005-\u3017\u301d-\u301e\u2010\u2013-\u2016\u2018-\u2019\u201c-\u201d\u2025-\u2026\u2030\u2032-\u2033\u2035\u203b\u00b7\u0030-\u0039\u0041-\u005a\u0061-\u007a\u2160-\u216b\u0020-\u0026\u0028-\u007B\u007D\u007E]{0,}$','Y','资管计划登记编码必须填写白名单中的文字。','E','com.joyintech.tams.common.svreport.datacheck.service.ChbBaseCheckLib');</v>
      </c>
    </row>
    <row r="20" spans="1:11" x14ac:dyDescent="0.15">
      <c r="A20" s="17" t="s">
        <v>554</v>
      </c>
      <c r="B20" s="5" t="s">
        <v>1252</v>
      </c>
      <c r="C20" s="2" t="s">
        <v>13</v>
      </c>
      <c r="D20" s="2" t="s">
        <v>2040</v>
      </c>
      <c r="E20" s="2"/>
      <c r="F20" s="2">
        <v>257</v>
      </c>
      <c r="G20" s="2" t="s">
        <v>17</v>
      </c>
      <c r="H20" s="2" t="s">
        <v>207</v>
      </c>
      <c r="I20" s="2" t="s">
        <v>10</v>
      </c>
      <c r="J20" s="2" t="s">
        <v>2871</v>
      </c>
      <c r="K20" s="2" t="str">
        <f t="shared" si="0"/>
        <v>insert into CHB_DATACHECK_RULE_INV values ('ASSET_INFO_DETAIL_RULE_0000-0000-0000-0000-0000-0000-0000-000097','AssetInfoRegist002','lessThanCharLength','svrBussRepAssetMngProdInfoDto.checkCode','','257','Y','资管计划登记编码要素不可超长。','E','com.joyintech.tams.common.svreport.datacheck.service.ChbBaseCheckLib');</v>
      </c>
    </row>
    <row r="21" spans="1:11" x14ac:dyDescent="0.15">
      <c r="A21" s="2" t="s">
        <v>555</v>
      </c>
      <c r="B21" s="5" t="s">
        <v>1252</v>
      </c>
      <c r="C21" s="2" t="s">
        <v>12</v>
      </c>
      <c r="D21" s="2" t="s">
        <v>2042</v>
      </c>
      <c r="E21" s="2"/>
      <c r="F21" s="2"/>
      <c r="G21" s="2" t="s">
        <v>15</v>
      </c>
      <c r="H21" s="2" t="s">
        <v>2041</v>
      </c>
      <c r="I21" s="2" t="s">
        <v>10</v>
      </c>
      <c r="J21" s="2" t="s">
        <v>2871</v>
      </c>
      <c r="K21" s="2" t="str">
        <f t="shared" si="0"/>
        <v>insert into CHB_DATACHECK_RULE_INV values ('ASSET_INFO_DETAIL_RULE_0000-0000-0000-0000-0000-0000-0000-000098','AssetInfoRegist002','isNotEmpty','svrBussRepAssetMngProdInfoDto.investType','','','N','资金运用方式要素不可为空','E','com.joyintech.tams.common.svreport.datacheck.service.ChbBaseCheckLib');</v>
      </c>
    </row>
    <row r="22" spans="1:11" x14ac:dyDescent="0.15">
      <c r="A22" s="2" t="s">
        <v>565</v>
      </c>
      <c r="B22" s="5" t="s">
        <v>1252</v>
      </c>
      <c r="C22" s="2" t="s">
        <v>13</v>
      </c>
      <c r="D22" s="2" t="s">
        <v>2292</v>
      </c>
      <c r="E22" s="2" t="s">
        <v>102</v>
      </c>
      <c r="F22" s="2">
        <v>301</v>
      </c>
      <c r="G22" s="2" t="s">
        <v>17</v>
      </c>
      <c r="H22" s="2" t="s">
        <v>148</v>
      </c>
      <c r="I22" s="2" t="s">
        <v>10</v>
      </c>
      <c r="J22" s="2" t="s">
        <v>2871</v>
      </c>
      <c r="K22" s="2" t="str">
        <f t="shared" si="0"/>
        <v>insert into CHB_DATACHECK_RULE_INV values ('ASSET_INFO_DETAIL_RULE_0000-0000-0000-0000-0000-0000-0000-000112','AssetInfoRegist002','lessThanCharLength','svrBussRepOutInvestAgrInfoDto.investType','&lt;=','301','Y','资金运用方式过长','E','com.joyintech.tams.common.svreport.datacheck.service.ChbBaseCheckLib');</v>
      </c>
    </row>
    <row r="23" spans="1:11" x14ac:dyDescent="0.15">
      <c r="A23" s="2" t="s">
        <v>656</v>
      </c>
      <c r="B23" s="5" t="s">
        <v>1252</v>
      </c>
      <c r="C23" s="2" t="s">
        <v>12</v>
      </c>
      <c r="D23" s="2" t="s">
        <v>2292</v>
      </c>
      <c r="E23" s="2"/>
      <c r="F23" s="2"/>
      <c r="G23" s="2" t="s">
        <v>15</v>
      </c>
      <c r="H23" s="2" t="s">
        <v>147</v>
      </c>
      <c r="I23" s="2" t="s">
        <v>10</v>
      </c>
      <c r="J23" s="2" t="s">
        <v>2871</v>
      </c>
      <c r="K23" s="2" t="str">
        <f t="shared" si="0"/>
        <v>insert into CHB_DATACHECK_RULE_INV values ('ASSET_INFO_DETAIL_RULE_0000-884807E5-DF83-D920-E150-A07F010077FD','AssetInfoRegist002','isNotEmpty','svrBussRepOutInvestAgrInfoDto.investType','','','N','资金运用方式要素不可为空','E','com.joyintech.tams.common.svreport.datacheck.service.ChbBaseCheckLib');</v>
      </c>
    </row>
    <row r="24" spans="1:11" x14ac:dyDescent="0.15">
      <c r="A24" s="17" t="s">
        <v>556</v>
      </c>
      <c r="B24" s="5" t="s">
        <v>1252</v>
      </c>
      <c r="C24" s="2" t="s">
        <v>11</v>
      </c>
      <c r="D24" s="2" t="s">
        <v>2042</v>
      </c>
      <c r="E24" s="2"/>
      <c r="F24" s="2" t="s">
        <v>18</v>
      </c>
      <c r="G24" s="2" t="s">
        <v>17</v>
      </c>
      <c r="H24" s="2" t="s">
        <v>208</v>
      </c>
      <c r="I24" s="2" t="s">
        <v>10</v>
      </c>
      <c r="J24" s="2" t="s">
        <v>2871</v>
      </c>
      <c r="K24" s="2" t="str">
        <f t="shared" si="0"/>
        <v>insert into CHB_DATACHECK_RULE_INV values ('ASSET_INFO_DETAIL_RULE_0000-0000-0000-0000-0000-0000-0000-000099','AssetInfoRegist002','isCustomizedString','svrBussRepAssetMngProdInfoDto.investType','','^[\u4e00-\u9fa5\ue815-\ue864\uff01-\uff5e\uffe0-\uffe5\u3000-\u3003\u3005-\u3017\u301d-\u301e\u2010\u2013-\u2016\u2018-\u2019\u201c-\u201d\u2025-\u2026\u2030\u2032-\u2033\u2035\u203b\u00b7\u0030-\u0039\u0041-\u005a\u0061-\u007a\u2160-\u216b\u0020-\u0026\u0028-\u007B\u007D\u007E]{0,}$','Y','资金运用方式必须填写白名单中的文字。','E','com.joyintech.tams.common.svreport.datacheck.service.ChbBaseCheckLib');</v>
      </c>
    </row>
    <row r="25" spans="1:11" x14ac:dyDescent="0.15">
      <c r="A25" s="2" t="s">
        <v>668</v>
      </c>
      <c r="B25" s="5" t="s">
        <v>1252</v>
      </c>
      <c r="C25" s="2" t="s">
        <v>114</v>
      </c>
      <c r="D25" s="2" t="s">
        <v>2294</v>
      </c>
      <c r="E25" s="2" t="s">
        <v>9</v>
      </c>
      <c r="F25" s="2" t="s">
        <v>127</v>
      </c>
      <c r="G25" s="2" t="s">
        <v>17</v>
      </c>
      <c r="H25" s="2" t="s">
        <v>2293</v>
      </c>
      <c r="I25" s="2" t="s">
        <v>10</v>
      </c>
      <c r="J25" s="2" t="s">
        <v>2871</v>
      </c>
      <c r="K25" s="2" t="str">
        <f t="shared" si="0"/>
        <v>insert into CHB_DATACHECK_RULE_INV values ('ASSET_INFO_DETAIL_RULE_0000-884807E5-DF82-D920-E250-307FD10077FD','AssetInfoRegist002','inArray','svrBussRepOutInvestAgrInfoDto.truActType','==','20,21,22,23','Y','资金实际投向01至19选项为历史数据，不得修改或新增','E','com.joyintech.tams.common.svreport.datacheck.service.ChbBaseCheckLib');</v>
      </c>
    </row>
    <row r="26" spans="1:11" x14ac:dyDescent="0.15">
      <c r="A26" s="2" t="s">
        <v>706</v>
      </c>
      <c r="B26" s="5" t="s">
        <v>1252</v>
      </c>
      <c r="C26" s="2" t="s">
        <v>14</v>
      </c>
      <c r="D26" s="2" t="s">
        <v>2294</v>
      </c>
      <c r="E26" s="2" t="s">
        <v>92</v>
      </c>
      <c r="F26" s="2" t="s">
        <v>124</v>
      </c>
      <c r="G26" s="2" t="s">
        <v>17</v>
      </c>
      <c r="H26" s="2" t="s">
        <v>125</v>
      </c>
      <c r="I26" s="2" t="s">
        <v>10</v>
      </c>
      <c r="J26" s="2" t="s">
        <v>2871</v>
      </c>
      <c r="K26" s="2" t="str">
        <f t="shared" si="0"/>
        <v>insert into CHB_DATACHECK_RULE_INV values ('ASSET_INFO_DETAIL_RULE_0000-884807E5-DF82-D920-E150-007FD10077FD','AssetInfoRegist002','inDatadict','svrBussRepOutInvestAgrInfoDto.truActType','&gt;=','SVR_TRU_ACT_TYPE','Y','资金实际投向不在值域范围内','E','com.joyintech.tams.common.svreport.datacheck.service.ChbBaseCheckLib');</v>
      </c>
    </row>
    <row r="27" spans="1:11" x14ac:dyDescent="0.15">
      <c r="A27" s="2" t="s">
        <v>707</v>
      </c>
      <c r="B27" s="5" t="s">
        <v>1252</v>
      </c>
      <c r="C27" s="2" t="s">
        <v>12</v>
      </c>
      <c r="D27" s="2" t="s">
        <v>2294</v>
      </c>
      <c r="E27" s="2"/>
      <c r="F27" s="2"/>
      <c r="G27" s="2" t="s">
        <v>15</v>
      </c>
      <c r="H27" s="2" t="s">
        <v>126</v>
      </c>
      <c r="I27" s="2" t="s">
        <v>10</v>
      </c>
      <c r="J27" s="2" t="s">
        <v>2871</v>
      </c>
      <c r="K27" s="2" t="str">
        <f t="shared" si="0"/>
        <v>insert into CHB_DATACHECK_RULE_INV values ('ASSET_INFO_DETAIL_RULE_0000-884807E5-DF82-D920-E150-107FD10077FD','AssetInfoRegist002','isNotEmpty','svrBussRepOutInvestAgrInfoDto.truActType','','','N','资金实际投向要素不可为空','E','com.joyintech.tams.common.svreport.datacheck.service.ChbBaseCheckLib');</v>
      </c>
    </row>
    <row r="28" spans="1:11" x14ac:dyDescent="0.15">
      <c r="A28" s="17" t="s">
        <v>507</v>
      </c>
      <c r="B28" s="5" t="s">
        <v>1252</v>
      </c>
      <c r="C28" s="2" t="s">
        <v>14</v>
      </c>
      <c r="D28" s="2" t="s">
        <v>2296</v>
      </c>
      <c r="E28" s="2" t="s">
        <v>92</v>
      </c>
      <c r="F28" s="2" t="s">
        <v>143</v>
      </c>
      <c r="G28" s="2" t="s">
        <v>17</v>
      </c>
      <c r="H28" s="2" t="s">
        <v>2295</v>
      </c>
      <c r="I28" s="2" t="s">
        <v>10</v>
      </c>
      <c r="J28" s="2" t="s">
        <v>2871</v>
      </c>
      <c r="K28" s="2" t="str">
        <f t="shared" si="0"/>
        <v>insert into CHB_DATACHECK_RULE_INV values ('ASSET_INFO_DETAIL_RULE_0000-0000-0000-0000-0000-0000-0000-000037','AssetInfoRegist002','inDatadict','svrBussRepOutInvestAgrInfoDto.capUseInduLevel2','&gt;=','INSTITUTION_INDUSTRY_SECOND_LEVEL','Y','资金运用行业不在值域范围内','E','com.joyintech.tams.common.svreport.datacheck.service.ChbBaseCheckLib');</v>
      </c>
    </row>
    <row r="29" spans="1:11" x14ac:dyDescent="0.15">
      <c r="A29" s="2" t="s">
        <v>654</v>
      </c>
      <c r="B29" s="5" t="s">
        <v>1252</v>
      </c>
      <c r="C29" s="2" t="s">
        <v>12</v>
      </c>
      <c r="D29" s="2" t="s">
        <v>2297</v>
      </c>
      <c r="E29" s="2"/>
      <c r="F29" s="2"/>
      <c r="G29" s="2" t="s">
        <v>15</v>
      </c>
      <c r="H29" s="2" t="s">
        <v>142</v>
      </c>
      <c r="I29" s="2" t="s">
        <v>10</v>
      </c>
      <c r="J29" s="2" t="s">
        <v>2871</v>
      </c>
      <c r="K29" s="2" t="str">
        <f t="shared" si="0"/>
        <v>insert into CHB_DATACHECK_RULE_INV values ('ASSET_INFO_DETAIL_RULE_0000-884807E5-DF84-D920-E150-007FD10077FD','AssetInfoRegist002','isNotEmpty','svrBussRepOutInvestAgrInfoDto.capUseInduLevel2','','','N','资金运用行业要素不可为空','E','com.joyintech.tams.common.svreport.datacheck.service.ChbBaseCheckLib');</v>
      </c>
    </row>
    <row r="30" spans="1:11" x14ac:dyDescent="0.15">
      <c r="A30" s="2" t="s">
        <v>665</v>
      </c>
      <c r="B30" s="5" t="s">
        <v>1252</v>
      </c>
      <c r="C30" s="2" t="s">
        <v>12</v>
      </c>
      <c r="D30" s="2" t="s">
        <v>2298</v>
      </c>
      <c r="E30" s="2"/>
      <c r="F30" s="2"/>
      <c r="G30" s="2" t="s">
        <v>15</v>
      </c>
      <c r="H30" s="2" t="s">
        <v>2017</v>
      </c>
      <c r="I30" s="2" t="s">
        <v>10</v>
      </c>
      <c r="J30" s="2" t="s">
        <v>2871</v>
      </c>
      <c r="K30" s="2" t="str">
        <f t="shared" si="0"/>
        <v>insert into CHB_DATACHECK_RULE_INV values ('ASSET_INFO_DETAIL_RULE_0000-443E4A59-6810-5A9E-E150-007F01006A36','AssetInfoRegist002','isNotEmpty','svrBussRepOutInvestAgrInfoDto.rateFlag','','','N','是否有预期收益率不可为空','E','com.joyintech.tams.common.svreport.datacheck.service.ChbBaseCheckLib');</v>
      </c>
    </row>
    <row r="31" spans="1:11" x14ac:dyDescent="0.15">
      <c r="A31" s="17" t="s">
        <v>604</v>
      </c>
      <c r="B31" s="5" t="s">
        <v>1252</v>
      </c>
      <c r="C31" s="2" t="s">
        <v>11</v>
      </c>
      <c r="D31" s="2" t="s">
        <v>2408</v>
      </c>
      <c r="E31" s="2"/>
      <c r="F31" s="2" t="s">
        <v>18</v>
      </c>
      <c r="G31" s="2" t="s">
        <v>17</v>
      </c>
      <c r="H31" s="2" t="s">
        <v>2407</v>
      </c>
      <c r="I31" s="2" t="s">
        <v>10</v>
      </c>
      <c r="J31" s="2" t="s">
        <v>2871</v>
      </c>
      <c r="K31" s="2" t="str">
        <f t="shared" si="0"/>
        <v>insert into CHB_DATACHECK_RULE_INV values ('ASSET_INFO_DETAIL_RULE_0000-0000-0000-0000-0000-0000-0000-000157','AssetInfoRegist002','isCustomizedString','svrBussRepFundInfoDto.fundEnpeName','','^[\u4e00-\u9fa5\ue815-\ue864\uff01-\uff5e\uffe0-\uffe5\u3000-\u3003\u3005-\u3017\u301d-\u301e\u2010\u2013-\u2016\u2018-\u2019\u201c-\u201d\u2025-\u2026\u2030\u2032-\u2033\u2035\u203b\u00b7\u0030-\u0039\u0041-\u005a\u0061-\u007a\u2160-\u216b\u0020-\u0026\u0028-\u007B\u007D\u007E]{0,}$','Y','基金公司名称必须填写白名单中的文字。','E','com.joyintech.tams.common.svreport.datacheck.service.ChbBaseCheckLib');</v>
      </c>
    </row>
    <row r="32" spans="1:11" x14ac:dyDescent="0.15">
      <c r="A32" s="2" t="s">
        <v>605</v>
      </c>
      <c r="B32" s="5" t="s">
        <v>1252</v>
      </c>
      <c r="C32" s="2" t="s">
        <v>13</v>
      </c>
      <c r="D32" s="2" t="s">
        <v>2408</v>
      </c>
      <c r="E32" s="2"/>
      <c r="F32" s="2">
        <v>201</v>
      </c>
      <c r="G32" s="2" t="s">
        <v>17</v>
      </c>
      <c r="H32" s="2" t="s">
        <v>287</v>
      </c>
      <c r="I32" s="2" t="s">
        <v>10</v>
      </c>
      <c r="J32" s="2" t="s">
        <v>2871</v>
      </c>
      <c r="K32" s="2" t="str">
        <f t="shared" si="0"/>
        <v>insert into CHB_DATACHECK_RULE_INV values ('ASSET_INFO_DETAIL_RULE_0000-0000-0000-0000-0000-0000-0000-000158','AssetInfoRegist002','lessThanCharLength','svrBussRepFundInfoDto.fundEnpeName','','201','Y','基金公司名称过长。','E','com.joyintech.tams.common.svreport.datacheck.service.ChbBaseCheckLib');</v>
      </c>
    </row>
    <row r="33" spans="1:11" x14ac:dyDescent="0.15">
      <c r="A33" s="17" t="s">
        <v>478</v>
      </c>
      <c r="B33" s="5" t="s">
        <v>352</v>
      </c>
      <c r="C33" s="2" t="s">
        <v>84</v>
      </c>
      <c r="D33" s="2" t="s">
        <v>2410</v>
      </c>
      <c r="E33" s="2"/>
      <c r="F33" s="2" t="s">
        <v>85</v>
      </c>
      <c r="G33" s="2" t="s">
        <v>17</v>
      </c>
      <c r="H33" s="2" t="s">
        <v>2409</v>
      </c>
      <c r="I33" s="2" t="s">
        <v>10</v>
      </c>
      <c r="J33" s="2" t="s">
        <v>2870</v>
      </c>
      <c r="K33" s="2" t="str">
        <f t="shared" si="0"/>
        <v>insert into CHB_DATACHECK_RULE_INV values ('ASSET_INFO_DETAIL_RULE_0000-0000-0000-0000-0000-0000-0000-000001','AssetInfoRegist002','invAssetTypeAndPercent','svrBussRepFundInfoDto.fundInvestAsset','','(((\d{1,3}(.\d{1,2})?%)|(\d{1,3}(.\d{1,2})?%-\d{1,3}(.\d{1,2})?%)):[\u4e00-\u9fa5_a-zA-Z0-9()_]+;)*(((\d{1,3}(.\d{1,2})?%)|(\d{1,3}(.\d{1,2})?%-\d{1,3}(.\d{1,2})?%)):[\u4e00-\u9fa5_a-zA-Z0-9()_]+)','Y','基金投资资产要素格式不对。正确的格式：数字%：文字；数字%-数字%：文字（其中，百分号、冒号、分号、连字号均应为英文标点，文字和数字部分均不得含有英文百分号、冒号、分号、连字号）。例如，“10%:股票(二级市场);10%-20%:公司债券;30%:信贷资产”','E','com.joyintech.tams.common.svreport.datacheck.service.ChbBaseCheckLibExt');</v>
      </c>
    </row>
    <row r="34" spans="1:11" x14ac:dyDescent="0.15">
      <c r="A34" s="17" t="s">
        <v>2064</v>
      </c>
      <c r="B34" s="5" t="s">
        <v>1252</v>
      </c>
      <c r="C34" s="2" t="s">
        <v>12</v>
      </c>
      <c r="D34" s="2" t="s">
        <v>2410</v>
      </c>
      <c r="E34" s="2"/>
      <c r="F34" s="2"/>
      <c r="G34" s="2" t="s">
        <v>15</v>
      </c>
      <c r="H34" s="2" t="s">
        <v>31</v>
      </c>
      <c r="I34" s="2" t="s">
        <v>10</v>
      </c>
      <c r="J34" s="2" t="s">
        <v>2871</v>
      </c>
      <c r="K34" s="2" t="str">
        <f t="shared" si="0"/>
        <v>insert into CHB_DATACHECK_RULE_INV values ('ASSET_INFO_DETAIL_RULE_0000-0000-0000-0000-0000-0000-0000-000049','AssetInfoRegist002','isNotEmpty','svrBussRepFundInfoDto.fundInvestAsset','','','N','基金投资资产要素不可为空','E','com.joyintech.tams.common.svreport.datacheck.service.ChbBaseCheckLib');</v>
      </c>
    </row>
    <row r="35" spans="1:11" x14ac:dyDescent="0.15">
      <c r="A35" s="17" t="s">
        <v>2053</v>
      </c>
      <c r="B35" s="5" t="s">
        <v>1252</v>
      </c>
      <c r="C35" s="2" t="s">
        <v>13</v>
      </c>
      <c r="D35" s="2" t="s">
        <v>2042</v>
      </c>
      <c r="E35" s="2" t="s">
        <v>102</v>
      </c>
      <c r="F35" s="2">
        <v>301</v>
      </c>
      <c r="G35" s="2" t="s">
        <v>17</v>
      </c>
      <c r="H35" s="2" t="s">
        <v>148</v>
      </c>
      <c r="I35" s="2" t="s">
        <v>10</v>
      </c>
      <c r="J35" s="2" t="s">
        <v>2871</v>
      </c>
      <c r="K35" s="2" t="str">
        <f t="shared" si="0"/>
        <v>insert into CHB_DATACHECK_RULE_INV values ('ASSET_INFO_DETAIL_RULE_0000-0000-0000-0000-0000-0000-0000-000167','AssetInfoRegist002','lessThanCharLength','svrBussRepAssetMngProdInfoDto.investType','&lt;=','301','Y','资金运用方式过长','E','com.joyintech.tams.common.svreport.datacheck.service.ChbBaseCheckLib');</v>
      </c>
    </row>
    <row r="36" spans="1:11" x14ac:dyDescent="0.15">
      <c r="A36" s="2" t="s">
        <v>2664</v>
      </c>
      <c r="B36" s="5" t="s">
        <v>1252</v>
      </c>
      <c r="C36" s="2" t="s">
        <v>12</v>
      </c>
      <c r="D36" s="2" t="s">
        <v>2044</v>
      </c>
      <c r="E36" s="2"/>
      <c r="F36" s="2"/>
      <c r="G36" s="2" t="s">
        <v>15</v>
      </c>
      <c r="H36" s="2" t="s">
        <v>290</v>
      </c>
      <c r="I36" s="2" t="s">
        <v>10</v>
      </c>
      <c r="J36" s="2" t="s">
        <v>2871</v>
      </c>
      <c r="K36" s="2" t="str">
        <f t="shared" si="0"/>
        <v>insert into CHB_DATACHECK_RULE_INV values ('ASSET_INFO_DETAIL_RULE_0000-B690A5B9-FE54-4725-E053-045AA8C093EE','AssetInfoRegist002','isNotEmpty','svrBussRepAssetMngProdInfoDto.managerId','','','N','管理人要素不可以为空','E','com.joyintech.tams.common.svreport.datacheck.service.ChbBaseCheckLib');</v>
      </c>
    </row>
    <row r="37" spans="1:11" x14ac:dyDescent="0.15">
      <c r="A37" s="17" t="s">
        <v>557</v>
      </c>
      <c r="B37" s="5" t="s">
        <v>1252</v>
      </c>
      <c r="C37" s="2" t="s">
        <v>14</v>
      </c>
      <c r="D37" s="2" t="s">
        <v>2025</v>
      </c>
      <c r="E37" s="2" t="s">
        <v>9</v>
      </c>
      <c r="F37" s="2" t="s">
        <v>149</v>
      </c>
      <c r="G37" s="2" t="s">
        <v>17</v>
      </c>
      <c r="H37" s="2" t="s">
        <v>2024</v>
      </c>
      <c r="I37" s="2" t="s">
        <v>10</v>
      </c>
      <c r="J37" s="2" t="s">
        <v>2871</v>
      </c>
      <c r="K37" s="2" t="str">
        <f t="shared" si="0"/>
        <v>insert into CHB_DATACHECK_RULE_INV values ('ASSET_INFO_DETAIL_RULE_0000-0000-0000-0000-0000-0000-0000-000101','AssetInfoRegist002','inDatadict','svrBussRepAssetMngProdInfoDto.manageType','==','SVR_MANAGE_STYLE','Y','管理方式要素不在值域范围内。','E','com.joyintech.tams.common.svreport.datacheck.service.ChbBaseCheckLib');</v>
      </c>
    </row>
    <row r="38" spans="1:11" x14ac:dyDescent="0.15">
      <c r="A38" s="2" t="s">
        <v>558</v>
      </c>
      <c r="B38" s="5" t="s">
        <v>1252</v>
      </c>
      <c r="C38" s="2" t="s">
        <v>12</v>
      </c>
      <c r="D38" s="2" t="s">
        <v>2025</v>
      </c>
      <c r="E38" s="2"/>
      <c r="F38" s="2"/>
      <c r="G38" s="2" t="s">
        <v>15</v>
      </c>
      <c r="H38" s="2" t="s">
        <v>150</v>
      </c>
      <c r="I38" s="2" t="s">
        <v>10</v>
      </c>
      <c r="J38" s="2" t="s">
        <v>2871</v>
      </c>
      <c r="K38" s="2" t="str">
        <f t="shared" si="0"/>
        <v>insert into CHB_DATACHECK_RULE_INV values ('ASSET_INFO_DETAIL_RULE_0000-0000-0000-0000-0000-0000-0000-000102','AssetInfoRegist002','isNotEmpty','svrBussRepAssetMngProdInfoDto.manageType','','','N','管理方式要素不可以为空','E','com.joyintech.tams.common.svreport.datacheck.service.ChbBaseCheckLib');</v>
      </c>
    </row>
    <row r="39" spans="1:11" x14ac:dyDescent="0.15">
      <c r="A39" s="2" t="s">
        <v>666</v>
      </c>
      <c r="B39" s="5" t="s">
        <v>1252</v>
      </c>
      <c r="C39" s="2" t="s">
        <v>14</v>
      </c>
      <c r="D39" s="2" t="s">
        <v>2318</v>
      </c>
      <c r="E39" s="2" t="s">
        <v>9</v>
      </c>
      <c r="F39" s="2" t="s">
        <v>2502</v>
      </c>
      <c r="G39" s="2" t="s">
        <v>17</v>
      </c>
      <c r="H39" s="2" t="s">
        <v>115</v>
      </c>
      <c r="I39" s="2" t="s">
        <v>10</v>
      </c>
      <c r="J39" s="2" t="s">
        <v>2871</v>
      </c>
      <c r="K39" s="2" t="str">
        <f t="shared" si="0"/>
        <v>insert into CHB_DATACHECK_RULE_INV values ('ASSET_INFO_DETAIL_RULE_0000-884807E5-DF89-D920-E150-107F010077FD','AssetInfoRegist002','inDatadict','svrBussRepOutInvestAgrInfoDto.rateFlag','==','SVR_YES_OR_NO','Y','是否有预期收益率不在值域范围内','E','com.joyintech.tams.common.svreport.datacheck.service.ChbBaseCheckLib');</v>
      </c>
    </row>
    <row r="40" spans="1:11" x14ac:dyDescent="0.15">
      <c r="A40" s="2" t="s">
        <v>2346</v>
      </c>
      <c r="B40" s="5" t="s">
        <v>1252</v>
      </c>
      <c r="C40" s="2" t="s">
        <v>12</v>
      </c>
      <c r="D40" s="2" t="s">
        <v>2354</v>
      </c>
      <c r="E40" s="2"/>
      <c r="F40" s="2"/>
      <c r="G40" s="2" t="s">
        <v>15</v>
      </c>
      <c r="H40" s="2" t="s">
        <v>2299</v>
      </c>
      <c r="I40" s="2" t="s">
        <v>10</v>
      </c>
      <c r="J40" s="2" t="s">
        <v>2871</v>
      </c>
      <c r="K40" s="2" t="str">
        <f t="shared" si="0"/>
        <v>insert into CHB_DATACHECK_RULE_INV values ('ASSET_INFO_DETAIL_RULE_0000-884807E5-DF7H-D920-E136-007F010077FD','AssetInfoRegist002','isNotEmpty','svrBussRepOutInvestAgrInfoDto.amt','','','N','委托投资金额要素不可为空','E','com.joyintech.tams.common.svreport.datacheck.service.ChbBaseCheckLib');</v>
      </c>
    </row>
    <row r="41" spans="1:11" x14ac:dyDescent="0.15">
      <c r="A41" s="2" t="s">
        <v>652</v>
      </c>
      <c r="B41" s="5" t="s">
        <v>1252</v>
      </c>
      <c r="C41" s="2" t="s">
        <v>91</v>
      </c>
      <c r="D41" s="2" t="s">
        <v>2353</v>
      </c>
      <c r="E41" s="2" t="s">
        <v>92</v>
      </c>
      <c r="F41" s="2">
        <v>0</v>
      </c>
      <c r="G41" s="2" t="s">
        <v>17</v>
      </c>
      <c r="H41" s="2" t="s">
        <v>137</v>
      </c>
      <c r="I41" s="2" t="s">
        <v>10</v>
      </c>
      <c r="J41" s="2" t="s">
        <v>2871</v>
      </c>
      <c r="K41" s="2" t="str">
        <f t="shared" si="0"/>
        <v>insert into CHB_DATACHECK_RULE_INV values ('ASSET_INFO_DETAIL_RULE_0000-884817E5-DF81-D920-E150-007F010077FD','AssetInfoRegist002','compareValueAsNumber','svrBussRepOutInvestAgrInfoDto.amt','&gt;=','0','Y','委托投资金额必须大于等于0','E','com.joyintech.tams.common.svreport.datacheck.service.ChbBaseCheckLib');</v>
      </c>
    </row>
    <row r="42" spans="1:11" x14ac:dyDescent="0.15">
      <c r="A42" s="17" t="s">
        <v>526</v>
      </c>
      <c r="B42" s="5" t="s">
        <v>1252</v>
      </c>
      <c r="C42" s="2" t="s">
        <v>14</v>
      </c>
      <c r="D42" s="2" t="s">
        <v>1253</v>
      </c>
      <c r="E42" s="2"/>
      <c r="F42" s="2" t="s">
        <v>36</v>
      </c>
      <c r="G42" s="2" t="s">
        <v>17</v>
      </c>
      <c r="H42" s="2" t="s">
        <v>158</v>
      </c>
      <c r="I42" s="2" t="s">
        <v>10</v>
      </c>
      <c r="J42" s="2" t="s">
        <v>2871</v>
      </c>
      <c r="K42" s="2" t="str">
        <f t="shared" si="0"/>
        <v>insert into CHB_DATACHECK_RULE_INV values ('ASSET_INFO_DETAIL_RULE_0000-0000-0000-0000-0000-0000-0000-000059','AssetInfoRegist002','inDatadict','svrBussRepDepositInfoDto.repAssetType','','SVR_ASSET_TYPE_SECOND_LEVEL','Y','资产/负债类别不在值域范围内','E','com.joyintech.tams.common.svreport.datacheck.service.ChbBaseCheckLib');</v>
      </c>
    </row>
    <row r="43" spans="1:11" x14ac:dyDescent="0.15">
      <c r="A43" s="2" t="s">
        <v>527</v>
      </c>
      <c r="B43" s="5" t="s">
        <v>1252</v>
      </c>
      <c r="C43" s="2" t="s">
        <v>2869</v>
      </c>
      <c r="D43" s="2" t="s">
        <v>1254</v>
      </c>
      <c r="E43" s="2" t="s">
        <v>161</v>
      </c>
      <c r="F43" s="2" t="s">
        <v>162</v>
      </c>
      <c r="G43" s="2" t="s">
        <v>17</v>
      </c>
      <c r="H43" s="2" t="s">
        <v>2882</v>
      </c>
      <c r="I43" s="2" t="s">
        <v>10</v>
      </c>
      <c r="J43" s="2" t="s">
        <v>2871</v>
      </c>
      <c r="K43" s="2" t="str">
        <f t="shared" si="0"/>
        <v>insert into CHB_DATACHECK_RULE_INV values ('ASSET_INFO_DETAIL_RULE_0000-0000-0000-0000-0000-0000-0000-000060','AssetInfoRegist002','inDatadictMulti','svrBussRepDepositInfoDto.repTargetType','&lt;','SVR_TARGET_TYPE','Y','结构性存款挂钩标的类别不在值域范围内并且结构性存款挂钩标的类别的多选选项不可重复。','E','com.joyintech.tams.common.svreport.datacheck.service.ChbBaseCheckLib');</v>
      </c>
    </row>
    <row r="44" spans="1:11" x14ac:dyDescent="0.15">
      <c r="A44" s="2" t="s">
        <v>653</v>
      </c>
      <c r="B44" s="5" t="s">
        <v>1252</v>
      </c>
      <c r="C44" s="2" t="s">
        <v>94</v>
      </c>
      <c r="D44" s="2" t="s">
        <v>2353</v>
      </c>
      <c r="E44" s="2"/>
      <c r="F44" s="2" t="s">
        <v>133</v>
      </c>
      <c r="G44" s="2" t="s">
        <v>17</v>
      </c>
      <c r="H44" s="2" t="s">
        <v>138</v>
      </c>
      <c r="I44" s="2" t="s">
        <v>10</v>
      </c>
      <c r="J44" s="2" t="s">
        <v>2871</v>
      </c>
      <c r="K44" s="2" t="str">
        <f t="shared" si="0"/>
        <v>insert into CHB_DATACHECK_RULE_INV values ('ASSET_INFO_DETAIL_RULE_0000-884827E5-DF35-D920-E150-007F010077FD','AssetInfoRegist002','isNumber2','svrBussRepOutInvestAgrInfoDto.amt','','15,2','Y','委托投资金额必须为n（15,2）格式。','E','com.joyintech.tams.common.svreport.datacheck.service.ChbBaseCheckLib');</v>
      </c>
    </row>
    <row r="45" spans="1:11" x14ac:dyDescent="0.15">
      <c r="A45" s="17" t="s">
        <v>529</v>
      </c>
      <c r="B45" s="5" t="s">
        <v>1252</v>
      </c>
      <c r="C45" s="2" t="s">
        <v>13</v>
      </c>
      <c r="D45" s="2" t="s">
        <v>1255</v>
      </c>
      <c r="E45" s="2"/>
      <c r="F45" s="2">
        <v>257</v>
      </c>
      <c r="G45" s="2" t="s">
        <v>17</v>
      </c>
      <c r="H45" s="2" t="s">
        <v>20</v>
      </c>
      <c r="I45" s="2" t="s">
        <v>10</v>
      </c>
      <c r="J45" s="2" t="s">
        <v>2871</v>
      </c>
      <c r="K45" s="2" t="str">
        <f t="shared" si="0"/>
        <v>insert into CHB_DATACHECK_RULE_INV values ('ASSET_INFO_DETAIL_RULE_0000-0000-0000-0000-0000-0000-0000-000065','AssetInfoRegist002','lessThanCharLength','svrBussRepDepositInfoDto.repRemark','','257','Y','备注不能超过256字符','E','com.joyintech.tams.common.svreport.datacheck.service.ChbBaseCheckLib');</v>
      </c>
    </row>
    <row r="46" spans="1:11" x14ac:dyDescent="0.15">
      <c r="A46" s="17" t="s">
        <v>530</v>
      </c>
      <c r="B46" s="5" t="s">
        <v>1252</v>
      </c>
      <c r="C46" s="2" t="s">
        <v>14</v>
      </c>
      <c r="D46" s="2" t="s">
        <v>1256</v>
      </c>
      <c r="E46" s="2"/>
      <c r="F46" s="2" t="s">
        <v>143</v>
      </c>
      <c r="G46" s="2" t="s">
        <v>17</v>
      </c>
      <c r="H46" s="2" t="s">
        <v>165</v>
      </c>
      <c r="I46" s="2" t="s">
        <v>10</v>
      </c>
      <c r="J46" s="2" t="s">
        <v>2871</v>
      </c>
      <c r="K46" s="2" t="str">
        <f t="shared" si="0"/>
        <v>insert into CHB_DATACHECK_RULE_INV values ('ASSET_INFO_DETAIL_RULE_0000-0000-0000-0000-0000-0000-0000-000067','AssetInfoRegist002','inDatadict','svrBussFinBondRepInfoDto.repIndustryLevel2','','INSTITUTION_INDUSTRY_SECOND_LEVEL','Y','发行机构所属行业要素必须在值域范围内','E','com.joyintech.tams.common.svreport.datacheck.service.ChbBaseCheckLib');</v>
      </c>
    </row>
    <row r="47" spans="1:11" x14ac:dyDescent="0.15">
      <c r="A47" s="17" t="s">
        <v>531</v>
      </c>
      <c r="B47" s="5" t="s">
        <v>1252</v>
      </c>
      <c r="C47" s="2" t="s">
        <v>14</v>
      </c>
      <c r="D47" s="2" t="s">
        <v>1257</v>
      </c>
      <c r="E47" s="2"/>
      <c r="F47" s="2" t="s">
        <v>166</v>
      </c>
      <c r="G47" s="2" t="s">
        <v>17</v>
      </c>
      <c r="H47" s="2" t="s">
        <v>167</v>
      </c>
      <c r="I47" s="2" t="s">
        <v>10</v>
      </c>
      <c r="J47" s="2" t="s">
        <v>2871</v>
      </c>
      <c r="K47" s="2" t="str">
        <f t="shared" si="0"/>
        <v>insert into CHB_DATACHECK_RULE_INV values ('ASSET_INFO_DETAIL_RULE_0000-0000-0000-0000-0000-0000-0000-000069','AssetInfoRegist002','inDatadict','svrBussFinBondRepInfoDto.repPartyType2','','SVR_PARTY_TYPE2','Y','发行机构类型（按经济类型划分）要素必须在值域范围内','E','com.joyintech.tams.common.svreport.datacheck.service.ChbBaseCheckLib');</v>
      </c>
    </row>
    <row r="48" spans="1:11" x14ac:dyDescent="0.15">
      <c r="A48" s="2" t="s">
        <v>532</v>
      </c>
      <c r="B48" s="5" t="s">
        <v>1252</v>
      </c>
      <c r="C48" s="2" t="s">
        <v>14</v>
      </c>
      <c r="D48" s="2" t="s">
        <v>1258</v>
      </c>
      <c r="E48" s="2"/>
      <c r="F48" s="2" t="s">
        <v>170</v>
      </c>
      <c r="G48" s="2" t="s">
        <v>17</v>
      </c>
      <c r="H48" s="2" t="s">
        <v>171</v>
      </c>
      <c r="I48" s="2" t="s">
        <v>10</v>
      </c>
      <c r="J48" s="2" t="s">
        <v>2871</v>
      </c>
      <c r="K48" s="2" t="str">
        <f t="shared" si="0"/>
        <v>insert into CHB_DATACHECK_RULE_INV values ('ASSET_INFO_DETAIL_RULE_0000-0000-0000-0000-0000-0000-0000-000070','AssetInfoRegist002','inDatadict','svrBussFinBondRepInfoDto.repPartyType3','','SVR_PARTY_TYPE3','Y','发行机构类型（按技术领域划分）要素必须在值域范围内','E','com.joyintech.tams.common.svreport.datacheck.service.ChbBaseCheckLib');</v>
      </c>
    </row>
    <row r="49" spans="1:11" x14ac:dyDescent="0.15">
      <c r="A49" s="17" t="s">
        <v>533</v>
      </c>
      <c r="B49" s="5" t="s">
        <v>1252</v>
      </c>
      <c r="C49" s="2" t="s">
        <v>11</v>
      </c>
      <c r="D49" s="2" t="s">
        <v>1259</v>
      </c>
      <c r="E49" s="2"/>
      <c r="F49" s="2" t="s">
        <v>18</v>
      </c>
      <c r="G49" s="2" t="s">
        <v>17</v>
      </c>
      <c r="H49" s="2" t="s">
        <v>172</v>
      </c>
      <c r="I49" s="2" t="s">
        <v>10</v>
      </c>
      <c r="J49" s="2" t="s">
        <v>2871</v>
      </c>
      <c r="K49" s="2" t="str">
        <f t="shared" si="0"/>
        <v>insert into CHB_DATACHECK_RULE_INV values ('ASSET_INFO_DETAIL_RULE_0000-0000-0000-0000-0000-0000-0000-000071','AssetInfoRegist002','isCustomizedString','svrBussFinBondRepInfoDto.repRegistorgComment','','^[\u4e00-\u9fa5\ue815-\ue864\uff01-\uff5e\uffe0-\uffe5\u3000-\u3003\u3005-\u3017\u301d-\u301e\u2010\u2013-\u2016\u2018-\u2019\u201c-\u201d\u2025-\u2026\u2030\u2032-\u2033\u2035\u203b\u00b7\u0030-\u0039\u0041-\u005a\u0061-\u007a\u2160-\u216b\u0020-\u0026\u0028-\u007B\u007D\u007E]{0,}$','Y','登记托管机构说明必须填写白名单中的文字。','E','com.joyintech.tams.common.svreport.datacheck.service.ChbBaseCheckLib');</v>
      </c>
    </row>
    <row r="50" spans="1:11" x14ac:dyDescent="0.15">
      <c r="A50" s="2" t="s">
        <v>534</v>
      </c>
      <c r="B50" s="5" t="s">
        <v>1252</v>
      </c>
      <c r="C50" s="2" t="s">
        <v>13</v>
      </c>
      <c r="D50" s="2" t="s">
        <v>1260</v>
      </c>
      <c r="E50" s="2"/>
      <c r="F50" s="2">
        <v>257</v>
      </c>
      <c r="G50" s="2" t="s">
        <v>17</v>
      </c>
      <c r="H50" s="2" t="s">
        <v>20</v>
      </c>
      <c r="I50" s="2" t="s">
        <v>10</v>
      </c>
      <c r="J50" s="2" t="s">
        <v>2871</v>
      </c>
      <c r="K50" s="2" t="str">
        <f t="shared" si="0"/>
        <v>insert into CHB_DATACHECK_RULE_INV values ('ASSET_INFO_DETAIL_RULE_0000-0000-0000-0000-0000-0000-0000-000072','AssetInfoRegist002','lessThanCharLength','svrBussFinBondRepInfoDto.repRemark','','257','Y','备注不能超过256字符','E','com.joyintech.tams.common.svreport.datacheck.service.ChbBaseCheckLib');</v>
      </c>
    </row>
    <row r="51" spans="1:11" x14ac:dyDescent="0.15">
      <c r="A51" s="17" t="s">
        <v>535</v>
      </c>
      <c r="B51" s="5" t="s">
        <v>1252</v>
      </c>
      <c r="C51" s="2" t="s">
        <v>11</v>
      </c>
      <c r="D51" s="2" t="s">
        <v>1260</v>
      </c>
      <c r="E51" s="2"/>
      <c r="F51" s="2" t="s">
        <v>18</v>
      </c>
      <c r="G51" s="2" t="s">
        <v>17</v>
      </c>
      <c r="H51" s="2" t="s">
        <v>21</v>
      </c>
      <c r="I51" s="2" t="s">
        <v>10</v>
      </c>
      <c r="J51" s="2" t="s">
        <v>2871</v>
      </c>
      <c r="K51" s="2" t="str">
        <f t="shared" si="0"/>
        <v>insert into CHB_DATACHECK_RULE_INV values ('ASSET_INFO_DETAIL_RULE_0000-0000-0000-0000-0000-0000-0000-000073','AssetInfoRegist002','isCustomizedString','svrBussFinBondRepInfoDto.rep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2" spans="1:11" x14ac:dyDescent="0.15">
      <c r="A52" s="2" t="s">
        <v>536</v>
      </c>
      <c r="B52" s="5" t="s">
        <v>1252</v>
      </c>
      <c r="C52" s="2" t="s">
        <v>14</v>
      </c>
      <c r="D52" s="2" t="s">
        <v>1261</v>
      </c>
      <c r="E52" s="2"/>
      <c r="F52" s="2" t="s">
        <v>186</v>
      </c>
      <c r="G52" s="2" t="s">
        <v>17</v>
      </c>
      <c r="H52" s="2" t="s">
        <v>187</v>
      </c>
      <c r="I52" s="2" t="s">
        <v>10</v>
      </c>
      <c r="J52" s="2" t="s">
        <v>2871</v>
      </c>
      <c r="K52" s="2" t="str">
        <f t="shared" si="0"/>
        <v>insert into CHB_DATACHECK_RULE_INV values ('ASSET_INFO_DETAIL_RULE_0000-0000-0000-0000-0000-0000-0000-000074','AssetInfoRegist002','inDatadict','svrBussFinBondRepInfoDto.repSectype','','SVR_SEC_DETAIL_TYPE','Y','具体类别不在值域范围内。','E','com.joyintech.tams.common.svreport.datacheck.service.ChbBaseCheckLib');</v>
      </c>
    </row>
    <row r="53" spans="1:11" x14ac:dyDescent="0.15">
      <c r="A53" s="2" t="s">
        <v>537</v>
      </c>
      <c r="B53" s="5" t="s">
        <v>1252</v>
      </c>
      <c r="C53" s="2" t="s">
        <v>14</v>
      </c>
      <c r="D53" s="2" t="s">
        <v>1262</v>
      </c>
      <c r="E53" s="2"/>
      <c r="F53" s="2" t="s">
        <v>189</v>
      </c>
      <c r="G53" s="2" t="s">
        <v>17</v>
      </c>
      <c r="H53" s="2" t="s">
        <v>190</v>
      </c>
      <c r="I53" s="2" t="s">
        <v>10</v>
      </c>
      <c r="J53" s="2" t="s">
        <v>2871</v>
      </c>
      <c r="K53" s="2" t="str">
        <f t="shared" si="0"/>
        <v>insert into CHB_DATACHECK_RULE_INV values ('ASSET_INFO_DETAIL_RULE_0000-0000-0000-0000-0000-0000-0000-000076','AssetInfoRegist002','inDatadict','svrBussFinBondRepInfoDto.repPartyType1','','SVR_PARTY_TYPE1','Y','发行机构类型（按规模划分）必须在值域范围内','E','com.joyintech.tams.common.svreport.datacheck.service.ChbBaseCheckLib');</v>
      </c>
    </row>
    <row r="54" spans="1:11" x14ac:dyDescent="0.15">
      <c r="A54" s="2" t="s">
        <v>1604</v>
      </c>
      <c r="B54" s="2" t="s">
        <v>352</v>
      </c>
      <c r="C54" s="2" t="s">
        <v>14</v>
      </c>
      <c r="D54" s="2" t="s">
        <v>2448</v>
      </c>
      <c r="E54" s="2" t="s">
        <v>9</v>
      </c>
      <c r="F54" s="2" t="s">
        <v>143</v>
      </c>
      <c r="G54" s="2" t="s">
        <v>17</v>
      </c>
      <c r="H54" s="2" t="s">
        <v>27</v>
      </c>
      <c r="I54" s="2" t="s">
        <v>10</v>
      </c>
      <c r="J54" s="2" t="s">
        <v>2871</v>
      </c>
      <c r="K54" s="2" t="str">
        <f t="shared" si="0"/>
        <v>insert into CHB_DATACHECK_RULE_INV values ('ASSET_INFO_DETAIL_RULE_0000-884807E5-DF70-D920-E050-107F110077FD','AssetInfoRegist002','inDatadict','svrBussRepEquityInfoDto.industryShares2','==','INSTITUTION_INDUSTRY_SECOND_LEVEL','Y','行业不在值域范围内。','E','com.joyintech.tams.common.svreport.datacheck.service.ChbBaseCheckLib');</v>
      </c>
    </row>
    <row r="55" spans="1:11" x14ac:dyDescent="0.15">
      <c r="A55" s="2" t="s">
        <v>540</v>
      </c>
      <c r="B55" s="5" t="s">
        <v>1252</v>
      </c>
      <c r="C55" s="2" t="s">
        <v>14</v>
      </c>
      <c r="D55" s="2" t="s">
        <v>2452</v>
      </c>
      <c r="E55" s="2" t="s">
        <v>9</v>
      </c>
      <c r="F55" s="2" t="s">
        <v>2502</v>
      </c>
      <c r="G55" s="2" t="s">
        <v>17</v>
      </c>
      <c r="H55" s="2" t="s">
        <v>197</v>
      </c>
      <c r="I55" s="2" t="s">
        <v>10</v>
      </c>
      <c r="J55" s="2" t="s">
        <v>2871</v>
      </c>
      <c r="K55" s="2" t="str">
        <f t="shared" si="0"/>
        <v>insert into CHB_DATACHECK_RULE_INV values ('ASSET_INFO_DETAIL_RULE_0000-0000-0000-0000-0000-0000-0000-000080','AssetInfoRegist002','inDatadict','svrBussRepEquityInfoDto.deptEquity','==','SVR_YES_OR_NO','Y','是否为债转股要素不在值域范围内。','E','com.joyintech.tams.common.svreport.datacheck.service.ChbBaseCheckLib');</v>
      </c>
    </row>
    <row r="56" spans="1:11" x14ac:dyDescent="0.15">
      <c r="A56" s="2" t="s">
        <v>2849</v>
      </c>
      <c r="B56" s="5" t="s">
        <v>1252</v>
      </c>
      <c r="C56" s="2" t="s">
        <v>12</v>
      </c>
      <c r="D56" s="2" t="s">
        <v>2452</v>
      </c>
      <c r="E56" s="2"/>
      <c r="F56" s="2"/>
      <c r="G56" s="2" t="s">
        <v>15</v>
      </c>
      <c r="H56" s="2" t="s">
        <v>2451</v>
      </c>
      <c r="I56" s="2" t="s">
        <v>10</v>
      </c>
      <c r="J56" s="2" t="s">
        <v>2871</v>
      </c>
      <c r="K56" s="2" t="str">
        <f t="shared" si="0"/>
        <v>insert into CHB_DATACHECK_RULE_INV values ('ASSET_INFO_DETAIL_RULE_0000-884807E5-EF00-D114-E050-007F010077FD','AssetInfoRegist002','isNotEmpty','svrBussRepEquityInfoDto.deptEquity','','','N','是否为债转股要素不能为空。','E','com.joyintech.tams.common.svreport.datacheck.service.ChbBaseCheckLib');</v>
      </c>
    </row>
    <row r="57" spans="1:11" x14ac:dyDescent="0.15">
      <c r="A57" s="17" t="s">
        <v>2058</v>
      </c>
      <c r="B57" s="5" t="s">
        <v>1252</v>
      </c>
      <c r="C57" s="2" t="s">
        <v>198</v>
      </c>
      <c r="D57" s="2" t="s">
        <v>2450</v>
      </c>
      <c r="E57" s="2"/>
      <c r="F57" s="2" t="s">
        <v>199</v>
      </c>
      <c r="G57" s="2" t="s">
        <v>17</v>
      </c>
      <c r="H57" s="2" t="s">
        <v>200</v>
      </c>
      <c r="I57" s="2" t="s">
        <v>10</v>
      </c>
      <c r="J57" s="2" t="s">
        <v>2871</v>
      </c>
      <c r="K57" s="2" t="str">
        <f t="shared" si="0"/>
        <v>insert into CHB_DATACHECK_RULE_INV values ('ASSET_INFO_DETAIL_RULE_0000-0000-0000-0000-0000-0000-0000-000081','AssetInfoRegist002','isValidDate','svrBussRepEquityInfoDto.equityQuit','','yyyy-MM-dd','Y','股权退出安排必须为日期格式（YYYY-MM-DD）。','E','com.joyintech.tams.common.svreport.datacheck.service.ChbBaseCheckLib');</v>
      </c>
    </row>
    <row r="58" spans="1:11" x14ac:dyDescent="0.15">
      <c r="A58" s="2" t="s">
        <v>2059</v>
      </c>
      <c r="B58" s="5" t="s">
        <v>1252</v>
      </c>
      <c r="C58" s="2" t="s">
        <v>12</v>
      </c>
      <c r="D58" s="2" t="s">
        <v>2450</v>
      </c>
      <c r="E58" s="2"/>
      <c r="F58" s="2"/>
      <c r="G58" s="2" t="s">
        <v>15</v>
      </c>
      <c r="H58" s="2" t="s">
        <v>2449</v>
      </c>
      <c r="I58" s="2" t="s">
        <v>10</v>
      </c>
      <c r="J58" s="2" t="s">
        <v>2871</v>
      </c>
      <c r="K58" s="2" t="str">
        <f t="shared" si="0"/>
        <v>insert into CHB_DATACHECK_RULE_INV values ('ASSET_INFO_DETAIL_RULE_0000-884807E5-EF00-D111-E050-007F010077FD','AssetInfoRegist002','isNotEmpty','svrBussRepEquityInfoDto.equityQuit','','','N','股权退出安排要素不可为空。','E','com.joyintech.tams.common.svreport.datacheck.service.ChbBaseCheckLib');</v>
      </c>
    </row>
    <row r="59" spans="1:11" x14ac:dyDescent="0.15">
      <c r="A59" s="2" t="s">
        <v>2644</v>
      </c>
      <c r="B59" s="5" t="s">
        <v>1252</v>
      </c>
      <c r="C59" s="2" t="s">
        <v>12</v>
      </c>
      <c r="D59" s="2" t="s">
        <v>2448</v>
      </c>
      <c r="E59" s="2"/>
      <c r="F59" s="2"/>
      <c r="G59" s="2" t="s">
        <v>15</v>
      </c>
      <c r="H59" s="2" t="s">
        <v>2447</v>
      </c>
      <c r="I59" s="2" t="s">
        <v>10</v>
      </c>
      <c r="J59" s="2" t="s">
        <v>2871</v>
      </c>
      <c r="K59" s="2" t="str">
        <f t="shared" si="0"/>
        <v>insert into CHB_DATACHECK_RULE_INV values ('ASSET_INFO_DETAIL_RULE_0000-B4D4ACB1-4DA7-14B5-E053-045AA8C0F0EF','AssetInfoRegist002','isNotEmpty','svrBussRepEquityInfoDto.industryShares2','','','N','行业二级不可为空','E','com.joyintech.tams.common.svreport.datacheck.service.ChbBaseCheckLib');</v>
      </c>
    </row>
    <row r="60" spans="1:11" x14ac:dyDescent="0.15">
      <c r="A60" s="2" t="s">
        <v>517</v>
      </c>
      <c r="B60" s="5" t="s">
        <v>1252</v>
      </c>
      <c r="C60" s="2" t="s">
        <v>94</v>
      </c>
      <c r="D60" s="2" t="s">
        <v>2030</v>
      </c>
      <c r="E60" s="2"/>
      <c r="F60" s="2" t="s">
        <v>95</v>
      </c>
      <c r="G60" s="2" t="s">
        <v>17</v>
      </c>
      <c r="H60" s="2" t="s">
        <v>153</v>
      </c>
      <c r="I60" s="2" t="s">
        <v>10</v>
      </c>
      <c r="J60" s="2" t="s">
        <v>2871</v>
      </c>
      <c r="K60" s="2" t="str">
        <f t="shared" si="0"/>
        <v>insert into CHB_DATACHECK_RULE_INV values ('ASSET_INFO_DETAIL_RULE_0000-0000-0000-0000-0000-0000-0000-000050','AssetInfoRegist002','isNumber2','svrBussRepAssetMngProdInfoDto.maxRate','','8,5','Y','预期最高收益率%以百分数形式表示时必须为n（8,5）格式','E','com.joyintech.tams.common.svreport.datacheck.service.ChbBaseCheckLib');</v>
      </c>
    </row>
    <row r="61" spans="1:11" x14ac:dyDescent="0.15">
      <c r="A61" s="17" t="s">
        <v>518</v>
      </c>
      <c r="B61" s="5" t="s">
        <v>1252</v>
      </c>
      <c r="C61" s="2" t="s">
        <v>91</v>
      </c>
      <c r="D61" s="2" t="s">
        <v>2030</v>
      </c>
      <c r="E61" s="2" t="s">
        <v>92</v>
      </c>
      <c r="F61" s="2">
        <v>0</v>
      </c>
      <c r="G61" s="2" t="s">
        <v>17</v>
      </c>
      <c r="H61" s="2" t="s">
        <v>93</v>
      </c>
      <c r="I61" s="2" t="s">
        <v>10</v>
      </c>
      <c r="J61" s="2" t="s">
        <v>2871</v>
      </c>
      <c r="K61" s="2" t="str">
        <f t="shared" si="0"/>
        <v>insert into CHB_DATACHECK_RULE_INV values ('ASSET_INFO_DETAIL_RULE_0000-0000-0000-0000-0000-0000-0000-000051','AssetInfoRegist002','compareValueAsNumber','svrBussRepAssetMngProdInfoDto.maxRate','&gt;=','0','Y','预期最高收益率%必须大于等于0','E','com.joyintech.tams.common.svreport.datacheck.service.ChbBaseCheckLib');</v>
      </c>
    </row>
    <row r="62" spans="1:11" x14ac:dyDescent="0.15">
      <c r="A62" s="2" t="s">
        <v>2666</v>
      </c>
      <c r="B62" s="5" t="s">
        <v>1252</v>
      </c>
      <c r="C62" s="2" t="s">
        <v>12</v>
      </c>
      <c r="D62" s="2" t="s">
        <v>2030</v>
      </c>
      <c r="E62" s="2"/>
      <c r="F62" s="2"/>
      <c r="G62" s="2" t="s">
        <v>15</v>
      </c>
      <c r="H62" s="2" t="s">
        <v>151</v>
      </c>
      <c r="I62" s="2" t="s">
        <v>10</v>
      </c>
      <c r="J62" s="2" t="s">
        <v>2871</v>
      </c>
      <c r="K62" s="2" t="str">
        <f t="shared" ref="K62:K125" si="1">CONCATENATE("insert into CHB_DATACHECK_RULE_INV values ('",A62,"','",B62,"','",C62,"','",D62,"','",E62,"','",F62,"','",G62,"','",H62,"','",I62,"','",J62,"');")</f>
        <v>insert into CHB_DATACHECK_RULE_INV values ('ASSET_INFO_DETAIL_RULE_0000-884807E5-DF8A-D920-F050-007F010077FD','AssetInfoRegist002','isNotEmpty','svrBussRepAssetMngProdInfoDto.maxRate','','','N','预期最高收益率%要素不可为空','E','com.joyintech.tams.common.svreport.datacheck.service.ChbBaseCheckLib');</v>
      </c>
    </row>
    <row r="63" spans="1:11" x14ac:dyDescent="0.15">
      <c r="A63" s="2" t="s">
        <v>702</v>
      </c>
      <c r="B63" s="5" t="s">
        <v>1252</v>
      </c>
      <c r="C63" s="2" t="s">
        <v>13</v>
      </c>
      <c r="D63" s="2" t="s">
        <v>2045</v>
      </c>
      <c r="E63" s="2" t="s">
        <v>9</v>
      </c>
      <c r="F63" s="2">
        <v>0</v>
      </c>
      <c r="G63" s="2" t="s">
        <v>17</v>
      </c>
      <c r="H63" s="2" t="s">
        <v>152</v>
      </c>
      <c r="I63" s="2" t="s">
        <v>10</v>
      </c>
      <c r="J63" s="2" t="s">
        <v>2871</v>
      </c>
      <c r="K63" s="2" t="str">
        <f t="shared" si="1"/>
        <v>insert into CHB_DATACHECK_RULE_INV values ('ASSET_INFO_DETAIL_RULE_0000-884807E5-DF8C-D920-F050-007F010077FD','AssetInfoRegist002','lessThanCharLength','svrBussRepAssetMngProdInfoDto.maxRate','==','0','Y','预期最高收益率%要素必须为空','E','com.joyintech.tams.common.svreport.datacheck.service.ChbBaseCheckLib');</v>
      </c>
    </row>
    <row r="64" spans="1:11" x14ac:dyDescent="0.15">
      <c r="A64" s="2" t="s">
        <v>519</v>
      </c>
      <c r="B64" s="5" t="s">
        <v>1252</v>
      </c>
      <c r="C64" s="2" t="s">
        <v>94</v>
      </c>
      <c r="D64" s="2" t="s">
        <v>2029</v>
      </c>
      <c r="E64" s="2" t="s">
        <v>9</v>
      </c>
      <c r="F64" s="2" t="s">
        <v>95</v>
      </c>
      <c r="G64" s="2" t="s">
        <v>17</v>
      </c>
      <c r="H64" s="2" t="s">
        <v>96</v>
      </c>
      <c r="I64" s="2" t="s">
        <v>10</v>
      </c>
      <c r="J64" s="2" t="s">
        <v>2871</v>
      </c>
      <c r="K64" s="2" t="str">
        <f t="shared" si="1"/>
        <v>insert into CHB_DATACHECK_RULE_INV values ('ASSET_INFO_DETAIL_RULE_0000-0000-0000-0000-0000-0000-0000-000052','AssetInfoRegist002','isNumber2','svrBussRepAssetMngProdInfoDto.mgrFeeRate','==','8,5','Y','管理费率%以百分数形式表示时必须为n（8,5）格式','E','com.joyintech.tams.common.svreport.datacheck.service.ChbBaseCheckLib');</v>
      </c>
    </row>
    <row r="65" spans="1:11" x14ac:dyDescent="0.15">
      <c r="A65" s="17" t="s">
        <v>520</v>
      </c>
      <c r="B65" s="5" t="s">
        <v>1252</v>
      </c>
      <c r="C65" s="2" t="s">
        <v>12</v>
      </c>
      <c r="D65" s="2" t="s">
        <v>2029</v>
      </c>
      <c r="E65" s="2"/>
      <c r="F65" s="2"/>
      <c r="G65" s="2" t="s">
        <v>17</v>
      </c>
      <c r="H65" s="2" t="s">
        <v>97</v>
      </c>
      <c r="I65" s="2" t="s">
        <v>10</v>
      </c>
      <c r="J65" s="2" t="s">
        <v>2871</v>
      </c>
      <c r="K65" s="2" t="str">
        <f t="shared" si="1"/>
        <v>insert into CHB_DATACHECK_RULE_INV values ('ASSET_INFO_DETAIL_RULE_0000-0000-0000-0000-0000-0000-0000-000053','AssetInfoRegist002','isNotEmpty','svrBussRepAssetMngProdInfoDto.mgrFeeRate','','','Y','管理费率%要素不可为空','E','com.joyintech.tams.common.svreport.datacheck.service.ChbBaseCheckLib');</v>
      </c>
    </row>
    <row r="66" spans="1:11" x14ac:dyDescent="0.15">
      <c r="A66" s="2" t="s">
        <v>521</v>
      </c>
      <c r="B66" s="5" t="s">
        <v>1252</v>
      </c>
      <c r="C66" s="2" t="s">
        <v>91</v>
      </c>
      <c r="D66" s="2" t="s">
        <v>2029</v>
      </c>
      <c r="E66" s="2" t="s">
        <v>92</v>
      </c>
      <c r="F66" s="2">
        <v>0</v>
      </c>
      <c r="G66" s="2" t="s">
        <v>17</v>
      </c>
      <c r="H66" s="2" t="s">
        <v>98</v>
      </c>
      <c r="I66" s="2" t="s">
        <v>10</v>
      </c>
      <c r="J66" s="2" t="s">
        <v>2871</v>
      </c>
      <c r="K66" s="2" t="str">
        <f t="shared" si="1"/>
        <v>insert into CHB_DATACHECK_RULE_INV values ('ASSET_INFO_DETAIL_RULE_0000-0000-0000-0000-0000-0000-0000-000054','AssetInfoRegist002','compareValueAsNumber','svrBussRepAssetMngProdInfoDto.mgrFeeRate','&gt;=','0','Y','管理费率%必须大于等于0。','E','com.joyintech.tams.common.svreport.datacheck.service.ChbBaseCheckLib');</v>
      </c>
    </row>
    <row r="67" spans="1:11" x14ac:dyDescent="0.15">
      <c r="A67" s="2" t="s">
        <v>485</v>
      </c>
      <c r="B67" s="5" t="s">
        <v>1252</v>
      </c>
      <c r="C67" s="2" t="s">
        <v>94</v>
      </c>
      <c r="D67" s="2" t="s">
        <v>2035</v>
      </c>
      <c r="E67" s="2" t="s">
        <v>9</v>
      </c>
      <c r="F67" s="2" t="s">
        <v>95</v>
      </c>
      <c r="G67" s="2" t="s">
        <v>17</v>
      </c>
      <c r="H67" s="2" t="s">
        <v>100</v>
      </c>
      <c r="I67" s="2" t="s">
        <v>10</v>
      </c>
      <c r="J67" s="2" t="s">
        <v>2871</v>
      </c>
      <c r="K67" s="2" t="str">
        <f t="shared" si="1"/>
        <v>insert into CHB_DATACHECK_RULE_INV values ('ASSET_INFO_DETAIL_RULE_0000-0000-0000-0000-0000-0000-0000-000012','AssetInfoRegist002','isNumber2','svrBussRepAssetMngProdInfoDto.minRate','==','8,5','Y','预期最低收益率%以百分数形式表示时必须为n(8,5)格式','E','com.joyintech.tams.common.svreport.datacheck.service.ChbBaseCheckLib');</v>
      </c>
    </row>
    <row r="68" spans="1:11" x14ac:dyDescent="0.15">
      <c r="A68" s="17" t="s">
        <v>2836</v>
      </c>
      <c r="B68" s="5" t="s">
        <v>1252</v>
      </c>
      <c r="C68" s="2" t="s">
        <v>101</v>
      </c>
      <c r="D68" s="2" t="s">
        <v>2035</v>
      </c>
      <c r="E68" s="2" t="s">
        <v>102</v>
      </c>
      <c r="F68" s="2" t="s">
        <v>2030</v>
      </c>
      <c r="G68" s="2" t="s">
        <v>17</v>
      </c>
      <c r="H68" s="2" t="s">
        <v>103</v>
      </c>
      <c r="I68" s="2" t="s">
        <v>10</v>
      </c>
      <c r="J68" s="2" t="s">
        <v>2871</v>
      </c>
      <c r="K68" s="2" t="str">
        <f t="shared" si="1"/>
        <v>insert into CHB_DATACHECK_RULE_INV values ('ASSET_INFO_DETAIL_RULE_0000-0000-0000-0000-0000-0000-0000-000013','AssetInfoRegist002','comparePropertyAsNumber','svrBussRepAssetMngProdInfoDto.minRate','&lt;=','svrBussRepAssetMngProdInfoDto.maxRate','Y','预期最低收益率必须小于等于预期最高收益率','E','com.joyintech.tams.common.svreport.datacheck.service.ChbBaseCheckLib');</v>
      </c>
    </row>
    <row r="69" spans="1:11" x14ac:dyDescent="0.15">
      <c r="A69" s="2" t="s">
        <v>667</v>
      </c>
      <c r="B69" s="5" t="s">
        <v>1252</v>
      </c>
      <c r="C69" s="2" t="s">
        <v>13</v>
      </c>
      <c r="D69" s="2" t="s">
        <v>2046</v>
      </c>
      <c r="E69" s="2" t="s">
        <v>9</v>
      </c>
      <c r="F69" s="2">
        <v>0</v>
      </c>
      <c r="G69" s="2" t="s">
        <v>17</v>
      </c>
      <c r="H69" s="2" t="s">
        <v>99</v>
      </c>
      <c r="I69" s="2" t="s">
        <v>10</v>
      </c>
      <c r="J69" s="2" t="s">
        <v>2871</v>
      </c>
      <c r="K69" s="2" t="str">
        <f t="shared" si="1"/>
        <v>insert into CHB_DATACHECK_RULE_INV values ('ASSET_INFO_DETAIL_RULE_0000-884807E5-DF8F-D920-F050-007F010077FD','AssetInfoRegist002','lessThanCharLength','svrBussRepAssetMngProdInfoDto.minRate','==','0','Y','预期最低收益率%要素必须为空','E','com.joyintech.tams.common.svreport.datacheck.service.ChbBaseCheckLib');</v>
      </c>
    </row>
    <row r="70" spans="1:11" x14ac:dyDescent="0.15">
      <c r="A70" s="17" t="s">
        <v>559</v>
      </c>
      <c r="B70" s="5" t="s">
        <v>1252</v>
      </c>
      <c r="C70" s="2" t="s">
        <v>14</v>
      </c>
      <c r="D70" s="2" t="s">
        <v>1263</v>
      </c>
      <c r="E70" s="2" t="s">
        <v>9</v>
      </c>
      <c r="F70" s="2" t="s">
        <v>209</v>
      </c>
      <c r="G70" s="2" t="s">
        <v>17</v>
      </c>
      <c r="H70" s="2" t="s">
        <v>210</v>
      </c>
      <c r="I70" s="2" t="s">
        <v>10</v>
      </c>
      <c r="J70" s="2" t="s">
        <v>2871</v>
      </c>
      <c r="K70" s="2" t="str">
        <f t="shared" si="1"/>
        <v>insert into CHB_DATACHECK_RULE_INV values ('ASSET_INFO_DETAIL_RULE_0000-0000-0000-0000-0000-0000-0000-000103','AssetInfoRegist002','inDatadict','svrBussRepDepositInfoDto.repDepoType','==','SVR_DEPO_TYPE','Y','存款类型要素必须在值域范围内。','E','com.joyintech.tams.common.svreport.datacheck.service.ChbBaseCheckLib');</v>
      </c>
    </row>
    <row r="71" spans="1:11" x14ac:dyDescent="0.15">
      <c r="A71" s="2" t="s">
        <v>560</v>
      </c>
      <c r="B71" s="5" t="s">
        <v>1252</v>
      </c>
      <c r="C71" s="2" t="s">
        <v>11</v>
      </c>
      <c r="D71" s="2" t="s">
        <v>1255</v>
      </c>
      <c r="E71" s="2"/>
      <c r="F71" s="2" t="s">
        <v>18</v>
      </c>
      <c r="G71" s="2" t="s">
        <v>17</v>
      </c>
      <c r="H71" s="2" t="s">
        <v>21</v>
      </c>
      <c r="I71" s="2" t="s">
        <v>10</v>
      </c>
      <c r="J71" s="2" t="s">
        <v>2871</v>
      </c>
      <c r="K71" s="2" t="str">
        <f t="shared" si="1"/>
        <v>insert into CHB_DATACHECK_RULE_INV values ('ASSET_INFO_DETAIL_RULE_0000-0000-0000-0000-0000-0000-0000-000104','AssetInfoRegist002','isCustomizedString','svrBussRepDepositInfoDto.rep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72" spans="1:11" x14ac:dyDescent="0.15">
      <c r="A72" s="2" t="s">
        <v>506</v>
      </c>
      <c r="B72" s="5" t="s">
        <v>1252</v>
      </c>
      <c r="C72" s="2" t="s">
        <v>91</v>
      </c>
      <c r="D72" s="2" t="s">
        <v>2301</v>
      </c>
      <c r="E72" s="2" t="s">
        <v>92</v>
      </c>
      <c r="F72" s="2">
        <v>0</v>
      </c>
      <c r="G72" s="2" t="s">
        <v>17</v>
      </c>
      <c r="H72" s="2" t="s">
        <v>2300</v>
      </c>
      <c r="I72" s="2" t="s">
        <v>10</v>
      </c>
      <c r="J72" s="2" t="s">
        <v>2871</v>
      </c>
      <c r="K72" s="2" t="str">
        <f t="shared" si="1"/>
        <v>insert into CHB_DATACHECK_RULE_INV values ('ASSET_INFO_DETAIL_RULE_0000-0000-0000-0000-0000-0000-0000-000036','AssetInfoRegist002','compareValueAsNumber','svrBussRepOutInvestAgrInfoDto.agencyFeeRate','&gt;=','0','Y','中介服务机构合计费率%必须大于等于0。','E','com.joyintech.tams.common.svreport.datacheck.service.ChbBaseCheckLib');</v>
      </c>
    </row>
    <row r="73" spans="1:11" x14ac:dyDescent="0.15">
      <c r="A73" s="2" t="s">
        <v>680</v>
      </c>
      <c r="B73" s="5" t="s">
        <v>1252</v>
      </c>
      <c r="C73" s="2" t="s">
        <v>94</v>
      </c>
      <c r="D73" s="2" t="s">
        <v>2301</v>
      </c>
      <c r="E73" s="2" t="s">
        <v>92</v>
      </c>
      <c r="F73" s="2" t="s">
        <v>95</v>
      </c>
      <c r="G73" s="2" t="s">
        <v>17</v>
      </c>
      <c r="H73" s="2" t="s">
        <v>156</v>
      </c>
      <c r="I73" s="2" t="s">
        <v>10</v>
      </c>
      <c r="J73" s="2" t="s">
        <v>2871</v>
      </c>
      <c r="K73" s="2" t="str">
        <f t="shared" si="1"/>
        <v>insert into CHB_DATACHECK_RULE_INV values ('ASSET_INFO_DETAIL_RULE_0000-884807E5-DF99-D920-E150-007FX10077FD','AssetInfoRegist002','isNumber2','svrBussRepOutInvestAgrInfoDto.agencyFeeRate','&gt;=','8,5','Y','中介服务机构合计费率%以百分数形式表示时必须为n（8,5）格式','E','com.joyintech.tams.common.svreport.datacheck.service.ChbBaseCheckLib');</v>
      </c>
    </row>
    <row r="74" spans="1:11" x14ac:dyDescent="0.15">
      <c r="A74" s="2" t="s">
        <v>681</v>
      </c>
      <c r="B74" s="5" t="s">
        <v>1252</v>
      </c>
      <c r="C74" s="2" t="s">
        <v>12</v>
      </c>
      <c r="D74" s="2" t="s">
        <v>2301</v>
      </c>
      <c r="E74" s="2"/>
      <c r="F74" s="2"/>
      <c r="G74" s="2" t="s">
        <v>15</v>
      </c>
      <c r="H74" s="2" t="s">
        <v>173</v>
      </c>
      <c r="I74" s="2" t="s">
        <v>10</v>
      </c>
      <c r="J74" s="2" t="s">
        <v>2871</v>
      </c>
      <c r="K74" s="2" t="str">
        <f t="shared" si="1"/>
        <v>insert into CHB_DATACHECK_RULE_INV values ('ASSET_INFO_DETAIL_RULE_0000-884807E5-DF99-D920-E150-107FX10077FD','AssetInfoRegist002','isNotEmpty','svrBussRepOutInvestAgrInfoDto.agencyFeeRate','','','N','中介服务机构合计费率%要素不可为空','E','com.joyintech.tams.common.svreport.datacheck.service.ChbBaseCheckLib');</v>
      </c>
    </row>
    <row r="75" spans="1:11" x14ac:dyDescent="0.15">
      <c r="A75" s="2" t="s">
        <v>2066</v>
      </c>
      <c r="B75" s="2" t="s">
        <v>352</v>
      </c>
      <c r="C75" s="2" t="s">
        <v>94</v>
      </c>
      <c r="D75" s="2" t="s">
        <v>2067</v>
      </c>
      <c r="E75" s="2"/>
      <c r="F75" s="2" t="s">
        <v>133</v>
      </c>
      <c r="G75" s="2" t="s">
        <v>17</v>
      </c>
      <c r="H75" s="2" t="s">
        <v>448</v>
      </c>
      <c r="I75" s="2" t="s">
        <v>10</v>
      </c>
      <c r="J75" s="2" t="s">
        <v>2871</v>
      </c>
      <c r="K75" s="2" t="str">
        <f t="shared" si="1"/>
        <v>insert into CHB_DATACHECK_RULE_INV values ('ASSET_INFO_DETAIL_RULE_0000-443E4A49-6810-5A9E-E050-007F01006A30','AssetInfoRegist002','isNumber2','svrBussRepOtherInvestTargetInfoDto.assetValue','','15,2','Y','金额必须为n(15,2)格式。','E','com.joyintech.tams.common.svreport.datacheck.service.ChbBaseCheckLib');</v>
      </c>
    </row>
    <row r="76" spans="1:11" x14ac:dyDescent="0.15">
      <c r="A76" s="17" t="s">
        <v>484</v>
      </c>
      <c r="B76" s="5" t="s">
        <v>1252</v>
      </c>
      <c r="C76" s="2" t="s">
        <v>91</v>
      </c>
      <c r="D76" s="2" t="s">
        <v>2303</v>
      </c>
      <c r="E76" s="2" t="s">
        <v>92</v>
      </c>
      <c r="F76" s="2">
        <v>0</v>
      </c>
      <c r="G76" s="2" t="s">
        <v>17</v>
      </c>
      <c r="H76" s="2" t="s">
        <v>2302</v>
      </c>
      <c r="I76" s="2" t="s">
        <v>10</v>
      </c>
      <c r="J76" s="2" t="s">
        <v>2871</v>
      </c>
      <c r="K76" s="2" t="str">
        <f t="shared" si="1"/>
        <v>insert into CHB_DATACHECK_RULE_INV values ('ASSET_INFO_DETAIL_RULE_0000-0000-0000-0000-0000-0000-0000-000011','AssetInfoRegist002','compareValueAsNumber','svrBussRepOutInvestAgrInfoDto.mgrFeeRate','&gt;=','0','Y','管理费率%必须大于等于0。','E','com.joyintech.tams.common.svreport.datacheck.service.ChbBaseCheckLib');</v>
      </c>
    </row>
    <row r="77" spans="1:11" x14ac:dyDescent="0.15">
      <c r="A77" s="2" t="s">
        <v>643</v>
      </c>
      <c r="B77" s="5" t="s">
        <v>1252</v>
      </c>
      <c r="C77" s="2" t="s">
        <v>94</v>
      </c>
      <c r="D77" s="2" t="s">
        <v>2303</v>
      </c>
      <c r="E77" s="2" t="s">
        <v>9</v>
      </c>
      <c r="F77" s="2" t="s">
        <v>95</v>
      </c>
      <c r="G77" s="2" t="s">
        <v>17</v>
      </c>
      <c r="H77" s="2" t="s">
        <v>96</v>
      </c>
      <c r="I77" s="2" t="s">
        <v>10</v>
      </c>
      <c r="J77" s="2" t="s">
        <v>2871</v>
      </c>
      <c r="K77" s="2" t="str">
        <f t="shared" si="1"/>
        <v>insert into CHB_DATACHECK_RULE_INV values ('ASSET_INFO_DETAIL_RULE_0000-884807E5-DF93-D920-E150-007F030077FD','AssetInfoRegist002','isNumber2','svrBussRepOutInvestAgrInfoDto.mgrFeeRate','==','8,5','Y','管理费率%以百分数形式表示时必须为n（8,5）格式','E','com.joyintech.tams.common.svreport.datacheck.service.ChbBaseCheckLib');</v>
      </c>
    </row>
    <row r="78" spans="1:11" x14ac:dyDescent="0.15">
      <c r="A78" s="2" t="s">
        <v>538</v>
      </c>
      <c r="B78" s="5" t="s">
        <v>1252</v>
      </c>
      <c r="C78" s="2" t="s">
        <v>14</v>
      </c>
      <c r="D78" s="2" t="s">
        <v>2446</v>
      </c>
      <c r="E78" s="2" t="s">
        <v>9</v>
      </c>
      <c r="F78" s="2" t="s">
        <v>28</v>
      </c>
      <c r="G78" s="2" t="s">
        <v>17</v>
      </c>
      <c r="H78" s="2" t="s">
        <v>191</v>
      </c>
      <c r="I78" s="2" t="s">
        <v>10</v>
      </c>
      <c r="J78" s="2" t="s">
        <v>2871</v>
      </c>
      <c r="K78" s="2" t="str">
        <f t="shared" si="1"/>
        <v>insert into CHB_DATACHECK_RULE_INV values ('ASSET_INFO_DETAIL_RULE_0000-0000-0000-0000-0000-0000-0000-000078','AssetInfoRegist002','inDatadict','svrBussRepEquityInfoDto.investStage','==','SVR_INVEST_STAGE','Y','投资阶段要素必须在值域范围内。','E','com.joyintech.tams.common.svreport.datacheck.service.ChbBaseCheckLib');</v>
      </c>
    </row>
    <row r="79" spans="1:11" x14ac:dyDescent="0.15">
      <c r="A79" s="2" t="s">
        <v>608</v>
      </c>
      <c r="B79" s="5" t="s">
        <v>1252</v>
      </c>
      <c r="C79" s="2" t="s">
        <v>14</v>
      </c>
      <c r="D79" s="2" t="s">
        <v>2446</v>
      </c>
      <c r="E79" s="2" t="s">
        <v>9</v>
      </c>
      <c r="F79" s="2" t="s">
        <v>28</v>
      </c>
      <c r="G79" s="2" t="s">
        <v>17</v>
      </c>
      <c r="H79" s="2" t="s">
        <v>191</v>
      </c>
      <c r="I79" s="2" t="s">
        <v>10</v>
      </c>
      <c r="J79" s="2" t="s">
        <v>2871</v>
      </c>
      <c r="K79" s="2" t="str">
        <f t="shared" si="1"/>
        <v>insert into CHB_DATACHECK_RULE_INV values ('ASSET_INFO_DETAIL_RULE_0000-0000-0000-0000-0000-0000-0000-000164','AssetInfoRegist002','inDatadict','svrBussRepEquityInfoDto.investStage','==','SVR_INVEST_STAGE','Y','投资阶段要素必须在值域范围内。','E','com.joyintech.tams.common.svreport.datacheck.service.ChbBaseCheckLib');</v>
      </c>
    </row>
    <row r="80" spans="1:11" x14ac:dyDescent="0.15">
      <c r="A80" s="2" t="s">
        <v>2061</v>
      </c>
      <c r="B80" s="5" t="s">
        <v>1252</v>
      </c>
      <c r="C80" s="2" t="s">
        <v>12</v>
      </c>
      <c r="D80" s="2" t="s">
        <v>2446</v>
      </c>
      <c r="E80" s="2"/>
      <c r="F80" s="2"/>
      <c r="G80" s="2" t="s">
        <v>15</v>
      </c>
      <c r="H80" s="2" t="s">
        <v>2445</v>
      </c>
      <c r="I80" s="2" t="s">
        <v>10</v>
      </c>
      <c r="J80" s="2" t="s">
        <v>2871</v>
      </c>
      <c r="K80" s="2" t="str">
        <f t="shared" si="1"/>
        <v>insert into CHB_DATACHECK_RULE_INV values ('ASSET_INFO_DETAIL_RULE_0000-884807E5-DF71-D920-E050-007F010077FD','AssetInfoRegist002','isNotEmpty','svrBussRepEquityInfoDto.investStage','','','N','投资阶段要素不可为空。','E','com.joyintech.tams.common.svreport.datacheck.service.ChbBaseCheckLib');</v>
      </c>
    </row>
    <row r="81" spans="1:11" x14ac:dyDescent="0.15">
      <c r="A81" s="2" t="s">
        <v>2639</v>
      </c>
      <c r="B81" s="5" t="s">
        <v>1252</v>
      </c>
      <c r="C81" s="2" t="s">
        <v>12</v>
      </c>
      <c r="D81" s="2" t="s">
        <v>2444</v>
      </c>
      <c r="E81" s="2"/>
      <c r="F81" s="2"/>
      <c r="G81" s="2" t="s">
        <v>15</v>
      </c>
      <c r="H81" s="2" t="s">
        <v>2640</v>
      </c>
      <c r="I81" s="2" t="s">
        <v>10</v>
      </c>
      <c r="J81" s="2" t="s">
        <v>2871</v>
      </c>
      <c r="K81" s="2" t="str">
        <f t="shared" si="1"/>
        <v>insert into CHB_DATACHECK_RULE_INV values ('ASSET_INFO_DETAIL_RULE_0000-b46ff785-d69c-4074-8d84-b8f1ccd9a577','AssetInfoRegist002','isNotEmpty','svrBussRepEquityInfoDto.isPledge','','','N','是否为质押融资要素不可为空','E','com.joyintech.tams.common.svreport.datacheck.service.ChbBaseCheckLib');</v>
      </c>
    </row>
    <row r="82" spans="1:11" x14ac:dyDescent="0.15">
      <c r="A82" s="17" t="s">
        <v>573</v>
      </c>
      <c r="B82" s="5" t="s">
        <v>1252</v>
      </c>
      <c r="C82" s="2" t="s">
        <v>91</v>
      </c>
      <c r="D82" s="2" t="s">
        <v>2003</v>
      </c>
      <c r="E82" s="2" t="s">
        <v>92</v>
      </c>
      <c r="F82" s="2">
        <v>0</v>
      </c>
      <c r="G82" s="2" t="s">
        <v>17</v>
      </c>
      <c r="H82" s="2" t="s">
        <v>213</v>
      </c>
      <c r="I82" s="2" t="s">
        <v>10</v>
      </c>
      <c r="J82" s="2" t="s">
        <v>2871</v>
      </c>
      <c r="K82" s="2" t="str">
        <f t="shared" si="1"/>
        <v>insert into CHB_DATACHECK_RULE_INV values ('ASSET_INFO_DETAIL_RULE_0000-0000-0000-0000-0000-0000-0000-000121','AssetInfoRegist002','compareValueAsNumber','svrBussRepAssetCreditNonstdInfoDto.repPrinBaseamt','&gt;=','0','Y','份额面值必须大于等于0。','E','com.joyintech.tams.common.svreport.datacheck.service.ChbBaseCheckLib');</v>
      </c>
    </row>
    <row r="83" spans="1:11" x14ac:dyDescent="0.15">
      <c r="A83" s="2" t="s">
        <v>574</v>
      </c>
      <c r="B83" s="5" t="s">
        <v>1252</v>
      </c>
      <c r="C83" s="2" t="s">
        <v>94</v>
      </c>
      <c r="D83" s="2" t="s">
        <v>2003</v>
      </c>
      <c r="E83" s="2" t="s">
        <v>92</v>
      </c>
      <c r="F83" s="2" t="s">
        <v>214</v>
      </c>
      <c r="G83" s="2" t="s">
        <v>17</v>
      </c>
      <c r="H83" s="2" t="s">
        <v>215</v>
      </c>
      <c r="I83" s="2" t="s">
        <v>10</v>
      </c>
      <c r="J83" s="2" t="s">
        <v>2871</v>
      </c>
      <c r="K83" s="2" t="str">
        <f t="shared" si="1"/>
        <v>insert into CHB_DATACHECK_RULE_INV values ('ASSET_INFO_DETAIL_RULE_0000-0000-0000-0000-0000-0000-0000-000122','AssetInfoRegist002','isNumber2','svrBussRepAssetCreditNonstdInfoDto.repPrinBaseamt','&gt;=','17,4','Y','份额面值必须为n(17,4)格式。','E','com.joyintech.tams.common.svreport.datacheck.service.ChbBaseCheckLib');</v>
      </c>
    </row>
    <row r="84" spans="1:11" x14ac:dyDescent="0.15">
      <c r="A84" s="17" t="s">
        <v>575</v>
      </c>
      <c r="B84" s="5" t="s">
        <v>1252</v>
      </c>
      <c r="C84" s="2" t="s">
        <v>94</v>
      </c>
      <c r="D84" s="2" t="s">
        <v>1264</v>
      </c>
      <c r="E84" s="2" t="s">
        <v>92</v>
      </c>
      <c r="F84" s="2" t="s">
        <v>95</v>
      </c>
      <c r="G84" s="2" t="s">
        <v>17</v>
      </c>
      <c r="H84" s="2" t="s">
        <v>226</v>
      </c>
      <c r="I84" s="2" t="s">
        <v>10</v>
      </c>
      <c r="J84" s="2" t="s">
        <v>2871</v>
      </c>
      <c r="K84" s="2" t="str">
        <f t="shared" si="1"/>
        <v>insert into CHB_DATACHECK_RULE_INV values ('ASSET_INFO_DETAIL_RULE_0000-0000-0000-0000-0000-0000-0000-000123','AssetInfoRegist002','isNumber2','svrBussRepAssetCreditNonstdInfoDto.repPartRedemRate','&gt;=','8,5','Y','部分赎回比例%要素必须为n(8,5)格式。','E','com.joyintech.tams.common.svreport.datacheck.service.ChbBaseCheckLib');</v>
      </c>
    </row>
    <row r="85" spans="1:11" x14ac:dyDescent="0.15">
      <c r="A85" s="2" t="s">
        <v>576</v>
      </c>
      <c r="B85" s="5" t="s">
        <v>1252</v>
      </c>
      <c r="C85" s="2" t="s">
        <v>91</v>
      </c>
      <c r="D85" s="2" t="s">
        <v>1264</v>
      </c>
      <c r="E85" s="2" t="s">
        <v>92</v>
      </c>
      <c r="F85" s="2">
        <v>0</v>
      </c>
      <c r="G85" s="2" t="s">
        <v>17</v>
      </c>
      <c r="H85" s="2" t="s">
        <v>227</v>
      </c>
      <c r="I85" s="2" t="s">
        <v>10</v>
      </c>
      <c r="J85" s="2" t="s">
        <v>2871</v>
      </c>
      <c r="K85" s="2" t="str">
        <f t="shared" si="1"/>
        <v>insert into CHB_DATACHECK_RULE_INV values ('ASSET_INFO_DETAIL_RULE_0000-0000-0000-0000-0000-0000-0000-000124','AssetInfoRegist002','compareValueAsNumber','svrBussRepAssetCreditNonstdInfoDto.repPartRedemRate','&gt;=','0','Y','部分赎回比例%要素必须大于等于0。','E','com.joyintech.tams.common.svreport.datacheck.service.ChbBaseCheckLib');</v>
      </c>
    </row>
    <row r="86" spans="1:11" x14ac:dyDescent="0.15">
      <c r="A86" s="17" t="s">
        <v>577</v>
      </c>
      <c r="B86" s="5" t="s">
        <v>1252</v>
      </c>
      <c r="C86" s="2" t="s">
        <v>14</v>
      </c>
      <c r="D86" s="2" t="s">
        <v>1265</v>
      </c>
      <c r="E86" s="2"/>
      <c r="F86" s="2" t="s">
        <v>26</v>
      </c>
      <c r="G86" s="2" t="s">
        <v>17</v>
      </c>
      <c r="H86" s="2" t="s">
        <v>229</v>
      </c>
      <c r="I86" s="2" t="s">
        <v>10</v>
      </c>
      <c r="J86" s="2" t="s">
        <v>2871</v>
      </c>
      <c r="K86" s="2" t="str">
        <f t="shared" si="1"/>
        <v>insert into CHB_DATACHECK_RULE_INV values ('ASSET_INFO_DETAIL_RULE_0000-0000-0000-0000-0000-0000-0000-000125','AssetInfoRegist002','inDatadict','svrBussRepAssetCreditNonstdInfoDto.repPartRedemFlag','','SVR_YES_OR_NO','Y','部分赎回标识要素不在值域范围内。','E','com.joyintech.tams.common.svreport.datacheck.service.ChbBaseCheckLib');</v>
      </c>
    </row>
    <row r="87" spans="1:11" x14ac:dyDescent="0.15">
      <c r="A87" s="2" t="s">
        <v>578</v>
      </c>
      <c r="B87" s="5" t="s">
        <v>1252</v>
      </c>
      <c r="C87" s="2" t="s">
        <v>14</v>
      </c>
      <c r="D87" s="2" t="s">
        <v>1266</v>
      </c>
      <c r="E87" s="2"/>
      <c r="F87" s="2" t="s">
        <v>234</v>
      </c>
      <c r="G87" s="2" t="s">
        <v>17</v>
      </c>
      <c r="H87" s="2" t="s">
        <v>235</v>
      </c>
      <c r="I87" s="2" t="s">
        <v>10</v>
      </c>
      <c r="J87" s="2" t="s">
        <v>2871</v>
      </c>
      <c r="K87" s="2" t="str">
        <f t="shared" si="1"/>
        <v>insert into CHB_DATACHECK_RULE_INV values ('ASSET_INFO_DETAIL_RULE_0000-0000-0000-0000-0000-0000-0000-000126','AssetInfoRegist002','inDatadict','svrBussRepAssetCreditNonstdInfoDto.repNatureGuarantee','','SVR_NATURE_GUARANTEE','Y','担保性质要素不在值域范围内。','E','com.joyintech.tams.common.svreport.datacheck.service.ChbBaseCheckLib');</v>
      </c>
    </row>
    <row r="88" spans="1:11" x14ac:dyDescent="0.15">
      <c r="A88" s="17" t="s">
        <v>2217</v>
      </c>
      <c r="B88" s="5" t="s">
        <v>1252</v>
      </c>
      <c r="C88" s="2" t="s">
        <v>13</v>
      </c>
      <c r="D88" s="2" t="s">
        <v>2108</v>
      </c>
      <c r="E88" s="2"/>
      <c r="F88" s="2">
        <v>257</v>
      </c>
      <c r="G88" s="2" t="s">
        <v>17</v>
      </c>
      <c r="H88" s="2" t="s">
        <v>238</v>
      </c>
      <c r="I88" s="2" t="s">
        <v>10</v>
      </c>
      <c r="J88" s="2" t="s">
        <v>2871</v>
      </c>
      <c r="K88" s="2" t="str">
        <f t="shared" si="1"/>
        <v>insert into CHB_DATACHECK_RULE_INV values ('ASSET_INFO_DETAIL_RULE_0000-0000-0000-0000-0000-0000-0000-000127','AssetInfoRegist002','lessThanCharLength','svrBussRepAssetCreditNonstdInfoDto.repMonTypeComm','','257','Y','重点监控行业和领域类别说明过长。','E','com.joyintech.tams.common.svreport.datacheck.service.ChbBaseCheckLib');</v>
      </c>
    </row>
    <row r="89" spans="1:11" x14ac:dyDescent="0.15">
      <c r="A89" s="2" t="s">
        <v>580</v>
      </c>
      <c r="B89" s="5" t="s">
        <v>1252</v>
      </c>
      <c r="C89" s="2" t="s">
        <v>11</v>
      </c>
      <c r="D89" s="2" t="s">
        <v>1267</v>
      </c>
      <c r="E89" s="2"/>
      <c r="F89" s="2" t="s">
        <v>18</v>
      </c>
      <c r="G89" s="2" t="s">
        <v>17</v>
      </c>
      <c r="H89" s="2" t="s">
        <v>239</v>
      </c>
      <c r="I89" s="2" t="s">
        <v>10</v>
      </c>
      <c r="J89" s="2" t="s">
        <v>2871</v>
      </c>
      <c r="K89" s="2" t="str">
        <f t="shared" si="1"/>
        <v>insert into CHB_DATACHECK_RULE_INV values ('ASSET_INFO_DETAIL_RULE_0000-0000-0000-0000-0000-0000-0000-000128','AssetInfoRegist002','isCustomizedString','svrBussRepAssetCreditNonstdInfoDto.repMonTypeComm','','^[\u4e00-\u9fa5\ue815-\ue864\uff01-\uff5e\uffe0-\uffe5\u3000-\u3003\u3005-\u3017\u301d-\u301e\u2010\u2013-\u2016\u2018-\u2019\u201c-\u201d\u2025-\u2026\u2030\u2032-\u2033\u2035\u203b\u00b7\u0030-\u0039\u0041-\u005a\u0061-\u007a\u2160-\u216b\u0020-\u0026\u0028-\u007B\u007D\u007E]{0,}$','Y','重点监控行业和领域类别说明必须填写白名单中的文字。','E','com.joyintech.tams.common.svreport.datacheck.service.ChbBaseCheckLib');</v>
      </c>
    </row>
    <row r="90" spans="1:11" x14ac:dyDescent="0.15">
      <c r="A90" s="17" t="s">
        <v>581</v>
      </c>
      <c r="B90" s="5" t="s">
        <v>1252</v>
      </c>
      <c r="C90" s="2" t="s">
        <v>14</v>
      </c>
      <c r="D90" s="2" t="s">
        <v>1268</v>
      </c>
      <c r="E90" s="2"/>
      <c r="F90" s="2" t="s">
        <v>242</v>
      </c>
      <c r="G90" s="2" t="s">
        <v>17</v>
      </c>
      <c r="H90" s="2" t="s">
        <v>243</v>
      </c>
      <c r="I90" s="2" t="s">
        <v>10</v>
      </c>
      <c r="J90" s="2" t="s">
        <v>2871</v>
      </c>
      <c r="K90" s="2" t="str">
        <f t="shared" si="1"/>
        <v>insert into CHB_DATACHECK_RULE_INV values ('ASSET_INFO_DETAIL_RULE_0000-0000-0000-0000-0000-0000-0000-000129','AssetInfoRegist002','inDatadict','svrBussRepAssetCreditNonstdInfoDto.repMonitType','','SVR_MOINT_TYPE','Y','重点监控行业和领域类别不在值域范围内。','E','com.joyintech.tams.common.svreport.datacheck.service.ChbBaseCheckLib');</v>
      </c>
    </row>
    <row r="91" spans="1:11" x14ac:dyDescent="0.15">
      <c r="A91" s="2" t="s">
        <v>2068</v>
      </c>
      <c r="B91" s="2" t="s">
        <v>352</v>
      </c>
      <c r="C91" s="2" t="s">
        <v>91</v>
      </c>
      <c r="D91" s="2" t="s">
        <v>2067</v>
      </c>
      <c r="E91" s="2" t="s">
        <v>92</v>
      </c>
      <c r="F91" s="2">
        <v>0</v>
      </c>
      <c r="G91" s="2" t="s">
        <v>17</v>
      </c>
      <c r="H91" s="2" t="s">
        <v>136</v>
      </c>
      <c r="I91" s="2" t="s">
        <v>10</v>
      </c>
      <c r="J91" s="2" t="s">
        <v>2871</v>
      </c>
      <c r="K91" s="2" t="str">
        <f t="shared" si="1"/>
        <v>insert into CHB_DATACHECK_RULE_INV values ('ASSET_INFO_DETAIL_RULE_0000-443E4A49-6810-5A9E-E050-007F01006A31','AssetInfoRegist002','compareValueAsNumber','svrBussRepOtherInvestTargetInfoDto.assetValue','&gt;=','0','Y','金额必须大于等于0','E','com.joyintech.tams.common.svreport.datacheck.service.ChbBaseCheckLib');</v>
      </c>
    </row>
    <row r="92" spans="1:11" x14ac:dyDescent="0.15">
      <c r="A92" s="2" t="s">
        <v>2005</v>
      </c>
      <c r="B92" s="2" t="s">
        <v>352</v>
      </c>
      <c r="C92" s="2" t="s">
        <v>12</v>
      </c>
      <c r="D92" s="2" t="s">
        <v>2067</v>
      </c>
      <c r="E92" s="2"/>
      <c r="F92" s="2"/>
      <c r="G92" s="2" t="s">
        <v>15</v>
      </c>
      <c r="H92" s="2" t="s">
        <v>449</v>
      </c>
      <c r="I92" s="2" t="s">
        <v>10</v>
      </c>
      <c r="J92" s="2" t="s">
        <v>2871</v>
      </c>
      <c r="K92" s="2" t="str">
        <f t="shared" si="1"/>
        <v>insert into CHB_DATACHECK_RULE_INV values ('ASSET_INFO_DETAIL_RULE_0000-884807E5-DF36-D920-E050-007F010077FD','AssetInfoRegist002','isNotEmpty','svrBussRepOtherInvestTargetInfoDto.assetValue','','','N','金额要素不可为空。','E','com.joyintech.tams.common.svreport.datacheck.service.ChbBaseCheckLib');</v>
      </c>
    </row>
    <row r="93" spans="1:11" x14ac:dyDescent="0.15">
      <c r="A93" s="2" t="s">
        <v>2112</v>
      </c>
      <c r="B93" s="2" t="s">
        <v>352</v>
      </c>
      <c r="C93" s="2" t="s">
        <v>94</v>
      </c>
      <c r="D93" s="2" t="s">
        <v>1600</v>
      </c>
      <c r="E93" s="2"/>
      <c r="F93" s="2" t="s">
        <v>95</v>
      </c>
      <c r="G93" s="2" t="s">
        <v>17</v>
      </c>
      <c r="H93" s="2" t="s">
        <v>455</v>
      </c>
      <c r="I93" s="2" t="s">
        <v>10</v>
      </c>
      <c r="J93" s="2" t="s">
        <v>2871</v>
      </c>
      <c r="K93" s="2" t="str">
        <f t="shared" si="1"/>
        <v>insert into CHB_DATACHECK_RULE_INV values ('ASSET_INFO_DETAIL_RULE_0000-443E4A49-6810-5A9E-E050-007F01006A37','AssetInfoRegist002','isNumber2','svrBussRepOtherInvestTargetInfoDto.assetYield','','8,5','Y','项目收益率（利率）%以百分数形式表示时必须为n（8,5）格式。','E','com.joyintech.tams.common.svreport.datacheck.service.ChbBaseCheckLib');</v>
      </c>
    </row>
    <row r="94" spans="1:11" x14ac:dyDescent="0.15">
      <c r="A94" s="2" t="s">
        <v>2113</v>
      </c>
      <c r="B94" s="2" t="s">
        <v>352</v>
      </c>
      <c r="C94" s="2" t="s">
        <v>13</v>
      </c>
      <c r="D94" s="2" t="s">
        <v>1600</v>
      </c>
      <c r="E94" s="2" t="s">
        <v>9</v>
      </c>
      <c r="F94" s="2">
        <v>0</v>
      </c>
      <c r="G94" s="2" t="s">
        <v>17</v>
      </c>
      <c r="H94" s="2" t="s">
        <v>456</v>
      </c>
      <c r="I94" s="2" t="s">
        <v>10</v>
      </c>
      <c r="J94" s="2" t="s">
        <v>2871</v>
      </c>
      <c r="K94" s="2" t="str">
        <f t="shared" si="1"/>
        <v>insert into CHB_DATACHECK_RULE_INV values ('ASSET_INFO_DETAIL_RULE_0000-443E4A49-6810-5A9E-E050-007F01006A38','AssetInfoRegist002','lessThanCharLength','svrBussRepOtherInvestTargetInfoDto.assetYield','==','0','Y','项目收益率（利率）%要素必须为空。','E','com.joyintech.tams.common.svreport.datacheck.service.ChbBaseCheckLib');</v>
      </c>
    </row>
    <row r="95" spans="1:11" x14ac:dyDescent="0.15">
      <c r="A95" s="2" t="s">
        <v>2114</v>
      </c>
      <c r="B95" s="2" t="s">
        <v>352</v>
      </c>
      <c r="C95" s="2" t="s">
        <v>94</v>
      </c>
      <c r="D95" s="2" t="s">
        <v>1600</v>
      </c>
      <c r="E95" s="2"/>
      <c r="F95" s="2" t="s">
        <v>95</v>
      </c>
      <c r="G95" s="2" t="s">
        <v>17</v>
      </c>
      <c r="H95" s="2" t="s">
        <v>452</v>
      </c>
      <c r="I95" s="2" t="s">
        <v>10</v>
      </c>
      <c r="J95" s="2" t="s">
        <v>2871</v>
      </c>
      <c r="K95" s="2" t="str">
        <f t="shared" si="1"/>
        <v>insert into CHB_DATACHECK_RULE_INV values ('ASSET_INFO_DETAIL_RULE_0000-884807E5-DF3F-D920-E050-007F010077FD','AssetInfoRegist002','isNumber2','svrBussRepOtherInvestTargetInfoDto.assetYield','','8,5','Y','项目收益率%以百分数形式表示时必须为n（8,5）格式。','E','com.joyintech.tams.common.svreport.datacheck.service.ChbBaseCheckLib');</v>
      </c>
    </row>
    <row r="96" spans="1:11" x14ac:dyDescent="0.15">
      <c r="A96" s="2" t="s">
        <v>1607</v>
      </c>
      <c r="B96" s="2" t="s">
        <v>352</v>
      </c>
      <c r="C96" s="2" t="s">
        <v>12</v>
      </c>
      <c r="D96" s="2" t="s">
        <v>1608</v>
      </c>
      <c r="E96" s="2"/>
      <c r="F96" s="2"/>
      <c r="G96" s="2" t="s">
        <v>15</v>
      </c>
      <c r="H96" s="2" t="s">
        <v>457</v>
      </c>
      <c r="I96" s="2" t="s">
        <v>10</v>
      </c>
      <c r="J96" s="2" t="s">
        <v>2871</v>
      </c>
      <c r="K96" s="2" t="str">
        <f t="shared" si="1"/>
        <v>insert into CHB_DATACHECK_RULE_INV values ('ASSET_INFO_DETAIL_RULE_0000-884827E5-DF35-D920-E050-007F010077JN','AssetInfoRegist002','isNotEmpty','svrBussRepOtherInvestTargetInfoDto.assetYield','','','N','项目收益率（利率）%不可以为空。','E','com.joyintech.tams.common.svreport.datacheck.service.ChbBaseCheckLib');</v>
      </c>
    </row>
    <row r="97" spans="1:11" x14ac:dyDescent="0.15">
      <c r="A97" s="2" t="s">
        <v>790</v>
      </c>
      <c r="B97" s="5" t="s">
        <v>1252</v>
      </c>
      <c r="C97" s="2" t="s">
        <v>14</v>
      </c>
      <c r="D97" s="2" t="s">
        <v>2356</v>
      </c>
      <c r="E97" s="2" t="s">
        <v>9</v>
      </c>
      <c r="F97" s="2" t="s">
        <v>281</v>
      </c>
      <c r="G97" s="2" t="s">
        <v>17</v>
      </c>
      <c r="H97" s="2" t="s">
        <v>2355</v>
      </c>
      <c r="I97" s="2" t="s">
        <v>10</v>
      </c>
      <c r="J97" s="2" t="s">
        <v>2871</v>
      </c>
      <c r="K97" s="2" t="str">
        <f t="shared" si="1"/>
        <v>insert into CHB_DATACHECK_RULE_INV values ('ASSET_INFO_DETAIL_RULE_0000-443E4A49-6810-5A9E-E050-007F01006A28','AssetInfoRegist002','inDatadict','svrBussRepOtherInvestTargetInfoDto.inAssetType','==','SVR_BANK_IN_ASSET_TYPE','Y','行内资产类别不在值域范围内','E','com.joyintech.tams.common.svreport.datacheck.service.ChbBaseCheckLib');</v>
      </c>
    </row>
    <row r="98" spans="1:11" x14ac:dyDescent="0.15">
      <c r="A98" s="2" t="s">
        <v>791</v>
      </c>
      <c r="B98" s="5" t="s">
        <v>1252</v>
      </c>
      <c r="C98" s="2" t="s">
        <v>12</v>
      </c>
      <c r="D98" s="2" t="s">
        <v>2356</v>
      </c>
      <c r="E98" s="2"/>
      <c r="F98" s="2"/>
      <c r="G98" s="2" t="s">
        <v>15</v>
      </c>
      <c r="H98" s="2" t="s">
        <v>282</v>
      </c>
      <c r="I98" s="2" t="s">
        <v>10</v>
      </c>
      <c r="J98" s="2" t="s">
        <v>2871</v>
      </c>
      <c r="K98" s="2" t="str">
        <f t="shared" si="1"/>
        <v>insert into CHB_DATACHECK_RULE_INV values ('ASSET_INFO_DETAIL_RULE_0000-443E4A49-6810-5A9E-E050-107F01006A28','AssetInfoRegist002','isNotEmpty','svrBussRepOtherInvestTargetInfoDto.inAssetType','','','N','行内资产类别不可为空','E','com.joyintech.tams.common.svreport.datacheck.service.ChbBaseCheckLib');</v>
      </c>
    </row>
    <row r="99" spans="1:11" x14ac:dyDescent="0.15">
      <c r="A99" s="2" t="s">
        <v>593</v>
      </c>
      <c r="B99" s="5" t="s">
        <v>1252</v>
      </c>
      <c r="C99" s="2" t="s">
        <v>13</v>
      </c>
      <c r="D99" s="2" t="s">
        <v>2357</v>
      </c>
      <c r="E99" s="2"/>
      <c r="F99" s="2">
        <v>257</v>
      </c>
      <c r="G99" s="2" t="s">
        <v>17</v>
      </c>
      <c r="H99" s="2" t="s">
        <v>278</v>
      </c>
      <c r="I99" s="2" t="s">
        <v>10</v>
      </c>
      <c r="J99" s="2" t="s">
        <v>2871</v>
      </c>
      <c r="K99" s="2" t="str">
        <f t="shared" si="1"/>
        <v>insert into CHB_DATACHECK_RULE_INV values ('ASSET_INFO_DETAIL_RULE_0000-0000-0000-0000-0000-0000-0000-000142','AssetInfoRegist002','lessThanCharLength','svrBussRepOtherInvestTargetInfoDto.inAssetTypeCmm','','257','Y','行内资产类别说明过长','E','com.joyintech.tams.common.svreport.datacheck.service.ChbBaseCheckLib');</v>
      </c>
    </row>
    <row r="100" spans="1:11" x14ac:dyDescent="0.15">
      <c r="A100" s="17" t="s">
        <v>594</v>
      </c>
      <c r="B100" s="5" t="s">
        <v>1252</v>
      </c>
      <c r="C100" s="2" t="s">
        <v>11</v>
      </c>
      <c r="D100" s="2" t="s">
        <v>2357</v>
      </c>
      <c r="E100" s="2"/>
      <c r="F100" s="2" t="s">
        <v>18</v>
      </c>
      <c r="G100" s="2" t="s">
        <v>17</v>
      </c>
      <c r="H100" s="2" t="s">
        <v>279</v>
      </c>
      <c r="I100" s="2" t="s">
        <v>10</v>
      </c>
      <c r="J100" s="2" t="s">
        <v>2871</v>
      </c>
      <c r="K100" s="2" t="str">
        <f t="shared" si="1"/>
        <v>insert into CHB_DATACHECK_RULE_INV values ('ASSET_INFO_DETAIL_RULE_0000-0000-0000-0000-0000-0000-0000-000143','AssetInfoRegist002','isCustomizedString','svrBussRepOtherInvestTargetInfoDto.inAssetTypeCmm','','^[\u4e00-\u9fa5\ue815-\ue864\uff01-\uff5e\uffe0-\uffe5\u3000-\u3003\u3005-\u3017\u301d-\u301e\u2010\u2013-\u2016\u2018-\u2019\u201c-\u201d\u2025-\u2026\u2030\u2032-\u2033\u2035\u203b\u00b7\u0030-\u0039\u0041-\u005a\u0061-\u007a\u2160-\u216b\u0020-\u0026\u0028-\u007B\u007D\u007E]{0,}$','Y','行内资产类别说明必须填写白名单中的文字。','E','com.joyintech.tams.common.svreport.datacheck.service.ChbBaseCheckLib');</v>
      </c>
    </row>
    <row r="101" spans="1:11" x14ac:dyDescent="0.15">
      <c r="A101" s="2" t="s">
        <v>789</v>
      </c>
      <c r="B101" s="5" t="s">
        <v>1252</v>
      </c>
      <c r="C101" s="2" t="s">
        <v>12</v>
      </c>
      <c r="D101" s="2" t="s">
        <v>2357</v>
      </c>
      <c r="E101" s="2"/>
      <c r="F101" s="2"/>
      <c r="G101" s="2" t="s">
        <v>15</v>
      </c>
      <c r="H101" s="2" t="s">
        <v>280</v>
      </c>
      <c r="I101" s="2" t="s">
        <v>10</v>
      </c>
      <c r="J101" s="2" t="s">
        <v>2871</v>
      </c>
      <c r="K101" s="2" t="str">
        <f t="shared" si="1"/>
        <v>insert into CHB_DATACHECK_RULE_INV values ('ASSET_INFO_DETAIL_RULE_0000-443E4A49-6810-5A9E-E050-007F01006A29','AssetInfoRegist002','isNotEmpty','svrBussRepOtherInvestTargetInfoDto.inAssetTypeCmm','','','N','行内资产类别说明要素不可为空。','E','com.joyintech.tams.common.svreport.datacheck.service.ChbBaseCheckLib');</v>
      </c>
    </row>
    <row r="102" spans="1:11" x14ac:dyDescent="0.15">
      <c r="A102" s="2" t="s">
        <v>883</v>
      </c>
      <c r="B102" s="5" t="s">
        <v>1252</v>
      </c>
      <c r="C102" s="2" t="s">
        <v>13</v>
      </c>
      <c r="D102" s="2" t="s">
        <v>2357</v>
      </c>
      <c r="E102" s="2" t="s">
        <v>9</v>
      </c>
      <c r="F102" s="2">
        <v>0</v>
      </c>
      <c r="G102" s="2" t="s">
        <v>17</v>
      </c>
      <c r="H102" s="2" t="s">
        <v>347</v>
      </c>
      <c r="I102" s="2" t="s">
        <v>10</v>
      </c>
      <c r="J102" s="2" t="s">
        <v>2871</v>
      </c>
      <c r="K102" s="2" t="str">
        <f t="shared" si="1"/>
        <v>insert into CHB_DATACHECK_RULE_INV values ('ASSET_INFO_DETAIL_RULE_0000-284807E5-DF28-D920-E060-007F0100ZL24','AssetInfoRegist002','lessThanCharLength','svrBussRepOtherInvestTargetInfoDto.inAssetTypeCmm','==','0','Y','行内资产类别说明要素必须为空。','E','com.joyintech.tams.common.svreport.datacheck.service.ChbBaseCheckLib');</v>
      </c>
    </row>
    <row r="103" spans="1:11" x14ac:dyDescent="0.15">
      <c r="A103" s="2" t="s">
        <v>787</v>
      </c>
      <c r="B103" s="5" t="s">
        <v>1252</v>
      </c>
      <c r="C103" s="2" t="s">
        <v>12</v>
      </c>
      <c r="D103" s="2" t="s">
        <v>1603</v>
      </c>
      <c r="E103" s="2"/>
      <c r="F103" s="2"/>
      <c r="G103" s="2" t="s">
        <v>15</v>
      </c>
      <c r="H103" s="2" t="s">
        <v>2358</v>
      </c>
      <c r="I103" s="2" t="s">
        <v>10</v>
      </c>
      <c r="J103" s="2" t="s">
        <v>2871</v>
      </c>
      <c r="K103" s="2" t="str">
        <f t="shared" si="1"/>
        <v>insert into CHB_DATACHECK_RULE_INV values ('ASSET_INFO_DETAIL_RULE_0000-443E4A49-6810-5A9E-E050-007F01006A36','AssetInfoRegist002','isNotEmpty','svrBussRepOtherInvestTargetInfoDto.rateFlag','','','N','是否有预期收益率不可为空','E','com.joyintech.tams.common.svreport.datacheck.service.ChbBaseCheckLib');</v>
      </c>
    </row>
    <row r="104" spans="1:11" x14ac:dyDescent="0.15">
      <c r="A104" s="2" t="s">
        <v>788</v>
      </c>
      <c r="B104" s="5" t="s">
        <v>1252</v>
      </c>
      <c r="C104" s="2" t="s">
        <v>14</v>
      </c>
      <c r="D104" s="2" t="s">
        <v>1603</v>
      </c>
      <c r="E104" s="2" t="s">
        <v>9</v>
      </c>
      <c r="F104" s="2" t="s">
        <v>2502</v>
      </c>
      <c r="G104" s="2" t="s">
        <v>17</v>
      </c>
      <c r="H104" s="2" t="s">
        <v>115</v>
      </c>
      <c r="I104" s="2" t="s">
        <v>10</v>
      </c>
      <c r="J104" s="2" t="s">
        <v>2871</v>
      </c>
      <c r="K104" s="2" t="str">
        <f t="shared" si="1"/>
        <v>insert into CHB_DATACHECK_RULE_INV values ('ASSET_INFO_DETAIL_RULE_0000-884807E5-DF89-D920-E050-407F010077FD','AssetInfoRegist002','inDatadict','svrBussRepOtherInvestTargetInfoDto.rateFlag','==','SVR_YES_OR_NO','Y','是否有预期收益率不在值域范围内','E','com.joyintech.tams.common.svreport.datacheck.service.ChbBaseCheckLib');</v>
      </c>
    </row>
    <row r="105" spans="1:11" x14ac:dyDescent="0.15">
      <c r="A105" s="17" t="s">
        <v>602</v>
      </c>
      <c r="B105" s="5" t="s">
        <v>1252</v>
      </c>
      <c r="C105" s="2" t="s">
        <v>13</v>
      </c>
      <c r="D105" s="2" t="s">
        <v>2410</v>
      </c>
      <c r="E105" s="2"/>
      <c r="F105" s="2">
        <v>401</v>
      </c>
      <c r="G105" s="2" t="s">
        <v>17</v>
      </c>
      <c r="H105" s="2" t="s">
        <v>285</v>
      </c>
      <c r="I105" s="2" t="s">
        <v>10</v>
      </c>
      <c r="J105" s="2" t="s">
        <v>2871</v>
      </c>
      <c r="K105" s="2" t="str">
        <f t="shared" si="1"/>
        <v>insert into CHB_DATACHECK_RULE_INV values ('ASSET_INFO_DETAIL_RULE_0000-0000-0000-0000-0000-0000-0000-000155','AssetInfoRegist002','lessThanCharLength','svrBussRepFundInfoDto.fundInvestAsset','','401','Y','基金投资资产过长','E','com.joyintech.tams.common.svreport.datacheck.service.ChbBaseCheckLib');</v>
      </c>
    </row>
    <row r="106" spans="1:11" x14ac:dyDescent="0.15">
      <c r="A106" s="2" t="s">
        <v>2813</v>
      </c>
      <c r="B106" s="5" t="s">
        <v>1252</v>
      </c>
      <c r="C106" s="2" t="s">
        <v>84</v>
      </c>
      <c r="D106" s="2" t="s">
        <v>2410</v>
      </c>
      <c r="E106" s="2"/>
      <c r="F106" s="2" t="s">
        <v>286</v>
      </c>
      <c r="G106" s="2" t="s">
        <v>17</v>
      </c>
      <c r="H106" s="2" t="s">
        <v>86</v>
      </c>
      <c r="I106" s="2" t="s">
        <v>10</v>
      </c>
      <c r="J106" s="2" t="s">
        <v>2870</v>
      </c>
      <c r="K106" s="2" t="str">
        <f t="shared" si="1"/>
        <v>insert into CHB_DATACHECK_RULE_INV values ('ASSET_INFO_DETAIL_RULE_0000-0000-0000-0000-0000-0000-0000-000156','AssetInfoRegist002','invAssetTypeAndPercent','svrBussRepFundInfoDto.fundInvestAsset','','(((\d{1,3}(.\d{1,2})?%)|(\d{1,3}(.\d{1,2})?%-\d{1,3}(.\d{1,2})?%)):[\u4e00-\u9fef-\u3400-\u4db5-\u20000-\u2a6d6-\u2a700-\u2b734-\u2b740-\u2b81d-\u2b820-\u2cea1-\u2ceb0-\u2ebe0-\uf900-\ufad9\ue815-\ue86f\u00b7\u0020-\u0026-\u0028-\u007B-\u007D-\u007E-\u2000-\u2040-\u2160-\u216B-\u3000-\u301F-\uFF00-\uFF65-\uFFE0-\uFFEF&amp;[^\u0025\u003A-\u003B\u002D]]+;)*(((\d{1,3}(.\d{1,2})?%)|(\d{1,3}(.\d{1,2})?%-\d{1,3}(.\d{1,2})?%)):[\u4e00-\u9fef-\u3400-\u4db5-\u20000-\u2a6d6-\u2a700-\u2b734-\u2b740-\u2b81d-\u2b820-\u2cea1-\u2ceb0-\u2ebe0-\uf900-\ufad9\ue815-\ue86f\u00b7\u0020-\u0026-\u0028-\u007B-\u007D-\u007E-\u2000-\u2040-\u2160-\u216B-\u3000-\u301F-\uFF00-\uFF65-\uFFE0-\uFFEF&amp;[^\u0025\u003A-\u003B\u002D]]+)','Y','基金投资资产要素格式不对。正确的格式：数字%：文字；数字%-数字%：文字（其中，百分号、冒号、分号、连字号均应为英文标点，文字和数字部分均不得含有英文百分号、冒号、分号、连字号）。例如，“10%:股票(二级市场);10%-20%:公司债券;30%:信贷资产”','E','com.joyintech.tams.common.svreport.datacheck.service.ChbBaseCheckLibExt');</v>
      </c>
    </row>
    <row r="107" spans="1:11" x14ac:dyDescent="0.15">
      <c r="A107" s="2" t="s">
        <v>481</v>
      </c>
      <c r="B107" s="5" t="s">
        <v>1252</v>
      </c>
      <c r="C107" s="2" t="s">
        <v>14</v>
      </c>
      <c r="D107" s="2" t="s">
        <v>2411</v>
      </c>
      <c r="E107" s="2" t="s">
        <v>9</v>
      </c>
      <c r="F107" s="2" t="s">
        <v>33</v>
      </c>
      <c r="G107" s="2" t="s">
        <v>17</v>
      </c>
      <c r="H107" s="2" t="s">
        <v>90</v>
      </c>
      <c r="I107" s="2" t="s">
        <v>10</v>
      </c>
      <c r="J107" s="2" t="s">
        <v>2871</v>
      </c>
      <c r="K107" s="2" t="str">
        <f t="shared" si="1"/>
        <v>insert into CHB_DATACHECK_RULE_INV values ('ASSET_INFO_DETAIL_RULE_0000-0000-0000-0000-0000-0000-0000-000008','AssetInfoRegist002','inDatadict','svrBussRepFundInfoDto.governInvestFund','==','SVR_GOV_INVEST_DIRECT','Y','政府投资基金投向不在值域范围内。','E','com.joyintech.tams.common.svreport.datacheck.service.ChbBaseCheckLib');</v>
      </c>
    </row>
    <row r="108" spans="1:11" x14ac:dyDescent="0.15">
      <c r="A108" s="2" t="s">
        <v>601</v>
      </c>
      <c r="B108" s="5" t="s">
        <v>1252</v>
      </c>
      <c r="C108" s="2" t="s">
        <v>14</v>
      </c>
      <c r="D108" s="2" t="s">
        <v>2411</v>
      </c>
      <c r="E108" s="2" t="s">
        <v>9</v>
      </c>
      <c r="F108" s="2" t="s">
        <v>33</v>
      </c>
      <c r="G108" s="2" t="s">
        <v>17</v>
      </c>
      <c r="H108" s="2" t="s">
        <v>90</v>
      </c>
      <c r="I108" s="2" t="s">
        <v>10</v>
      </c>
      <c r="J108" s="2" t="s">
        <v>2871</v>
      </c>
      <c r="K108" s="2" t="str">
        <f t="shared" si="1"/>
        <v>insert into CHB_DATACHECK_RULE_INV values ('ASSET_INFO_DETAIL_RULE_0000-0000-0000-0000-0000-0000-0000-000154','AssetInfoRegist002','inDatadict','svrBussRepFundInfoDto.governInvestFund','==','SVR_GOV_INVEST_DIRECT','Y','政府投资基金投向不在值域范围内。','E','com.joyintech.tams.common.svreport.datacheck.service.ChbBaseCheckLib');</v>
      </c>
    </row>
    <row r="109" spans="1:11" x14ac:dyDescent="0.15">
      <c r="A109" s="2" t="s">
        <v>798</v>
      </c>
      <c r="B109" s="5" t="s">
        <v>1252</v>
      </c>
      <c r="C109" s="2" t="s">
        <v>12</v>
      </c>
      <c r="D109" s="2" t="s">
        <v>2411</v>
      </c>
      <c r="E109" s="2"/>
      <c r="F109" s="2"/>
      <c r="G109" s="2" t="s">
        <v>15</v>
      </c>
      <c r="H109" s="2" t="s">
        <v>284</v>
      </c>
      <c r="I109" s="2" t="s">
        <v>10</v>
      </c>
      <c r="J109" s="2" t="s">
        <v>2871</v>
      </c>
      <c r="K109" s="2" t="str">
        <f t="shared" si="1"/>
        <v>insert into CHB_DATACHECK_RULE_INV values ('ASSET_INFO_DETAIL_RULE_0000-223E4A49-6810-5A9E-E053-007F01006A92','AssetInfoRegist002','isNotEmpty','svrBussRepFundInfoDto.governInvestFund','','','N','政府投资基金投向要素不可为空。','E','com.joyintech.tams.common.svreport.datacheck.service.ChbBaseCheckLib');</v>
      </c>
    </row>
    <row r="110" spans="1:11" x14ac:dyDescent="0.15">
      <c r="A110" s="2" t="s">
        <v>515</v>
      </c>
      <c r="B110" s="5" t="s">
        <v>1252</v>
      </c>
      <c r="C110" s="2" t="s">
        <v>12</v>
      </c>
      <c r="D110" s="2" t="s">
        <v>2413</v>
      </c>
      <c r="E110" s="2"/>
      <c r="F110" s="2"/>
      <c r="G110" s="2" t="s">
        <v>15</v>
      </c>
      <c r="H110" s="2" t="s">
        <v>2412</v>
      </c>
      <c r="I110" s="2" t="s">
        <v>10</v>
      </c>
      <c r="J110" s="2" t="s">
        <v>2871</v>
      </c>
      <c r="K110" s="2" t="str">
        <f t="shared" si="1"/>
        <v>insert into CHB_DATACHECK_RULE_INV values ('ASSET_INFO_DETAIL_RULE_0000-0000-0000-0000-0000-0000-0000-000048','AssetInfoRegist002','isNotEmpty','svrBussRepFundInfoDto.industryShares2','','','N','行业要素不可为空','E','com.joyintech.tams.common.svreport.datacheck.service.ChbBaseCheckLib');</v>
      </c>
    </row>
    <row r="111" spans="1:11" x14ac:dyDescent="0.15">
      <c r="A111" s="17" t="s">
        <v>600</v>
      </c>
      <c r="B111" s="5" t="s">
        <v>1252</v>
      </c>
      <c r="C111" s="2" t="s">
        <v>14</v>
      </c>
      <c r="D111" s="2" t="s">
        <v>2414</v>
      </c>
      <c r="E111" s="2" t="s">
        <v>9</v>
      </c>
      <c r="F111" s="2" t="s">
        <v>143</v>
      </c>
      <c r="G111" s="2" t="s">
        <v>17</v>
      </c>
      <c r="H111" s="2" t="s">
        <v>27</v>
      </c>
      <c r="I111" s="2" t="s">
        <v>10</v>
      </c>
      <c r="J111" s="2" t="s">
        <v>2871</v>
      </c>
      <c r="K111" s="2" t="str">
        <f t="shared" si="1"/>
        <v>insert into CHB_DATACHECK_RULE_INV values ('ASSET_INFO_DETAIL_RULE_0000-0000-0000-0000-0000-0000-0000-000153','AssetInfoRegist002','inDatadict','svrBussRepFundInfoDto.industryShares2','==','INSTITUTION_INDUSTRY_SECOND_LEVEL','Y','行业不在值域范围内。','E','com.joyintech.tams.common.svreport.datacheck.service.ChbBaseCheckLib');</v>
      </c>
    </row>
    <row r="112" spans="1:11" x14ac:dyDescent="0.15">
      <c r="A112" s="17" t="s">
        <v>2708</v>
      </c>
      <c r="B112" s="5" t="s">
        <v>1252</v>
      </c>
      <c r="C112" s="2" t="s">
        <v>12</v>
      </c>
      <c r="D112" s="2" t="s">
        <v>2416</v>
      </c>
      <c r="E112" s="2"/>
      <c r="F112" s="2"/>
      <c r="G112" s="2" t="s">
        <v>15</v>
      </c>
      <c r="H112" s="2" t="s">
        <v>2415</v>
      </c>
      <c r="I112" s="2" t="s">
        <v>10</v>
      </c>
      <c r="J112" s="2" t="s">
        <v>2871</v>
      </c>
      <c r="K112" s="2" t="str">
        <f t="shared" si="1"/>
        <v>insert into CHB_DATACHECK_RULE_INV values ('ASSET_INFO_DETAIL_RULE_0000-0000-0000-0000-0000-0000-0000-000009','AssetInfoRegist002','isNotEmpty','svrBussRepFundInfoDto.investStage','','','N','投资阶段要素不可为空','E','com.joyintech.tams.common.svreport.datacheck.service.ChbBaseCheckLib');</v>
      </c>
    </row>
    <row r="113" spans="1:11" x14ac:dyDescent="0.15">
      <c r="A113" s="17" t="s">
        <v>599</v>
      </c>
      <c r="B113" s="5" t="s">
        <v>1252</v>
      </c>
      <c r="C113" s="2" t="s">
        <v>14</v>
      </c>
      <c r="D113" s="2" t="s">
        <v>2416</v>
      </c>
      <c r="E113" s="2" t="s">
        <v>9</v>
      </c>
      <c r="F113" s="2" t="s">
        <v>28</v>
      </c>
      <c r="G113" s="2" t="s">
        <v>17</v>
      </c>
      <c r="H113" s="2" t="s">
        <v>191</v>
      </c>
      <c r="I113" s="2" t="s">
        <v>10</v>
      </c>
      <c r="J113" s="2" t="s">
        <v>2871</v>
      </c>
      <c r="K113" s="2" t="str">
        <f t="shared" si="1"/>
        <v>insert into CHB_DATACHECK_RULE_INV values ('ASSET_INFO_DETAIL_RULE_0000-0000-0000-0000-0000-0000-0000-000151','AssetInfoRegist002','inDatadict','svrBussRepFundInfoDto.investStage','==','SVR_INVEST_STAGE','Y','投资阶段要素必须在值域范围内。','E','com.joyintech.tams.common.svreport.datacheck.service.ChbBaseCheckLib');</v>
      </c>
    </row>
    <row r="114" spans="1:11" x14ac:dyDescent="0.15">
      <c r="A114" s="2" t="s">
        <v>2857</v>
      </c>
      <c r="B114" s="5" t="s">
        <v>1252</v>
      </c>
      <c r="C114" s="2" t="s">
        <v>12</v>
      </c>
      <c r="D114" s="2" t="s">
        <v>2418</v>
      </c>
      <c r="E114" s="2"/>
      <c r="F114" s="2">
        <v>0</v>
      </c>
      <c r="G114" s="2" t="s">
        <v>15</v>
      </c>
      <c r="H114" s="2" t="s">
        <v>2417</v>
      </c>
      <c r="I114" s="2" t="s">
        <v>10</v>
      </c>
      <c r="J114" s="2" t="s">
        <v>2871</v>
      </c>
      <c r="K114" s="2" t="str">
        <f t="shared" si="1"/>
        <v>insert into CHB_DATACHECK_RULE_INV values ('ASSET_INFO_DETAIL_RULE_0000-B66B580F-F249-128E-E053-045AA8C04C6C','AssetInfoRegist002','isNotEmpty','svrBussRepFundInfoDto.mngOrgName','','0','N','基金管理机构名称不可为空','E','com.joyintech.tams.common.svreport.datacheck.service.ChbBaseCheckLib');</v>
      </c>
    </row>
    <row r="115" spans="1:11" x14ac:dyDescent="0.15">
      <c r="A115" s="2" t="s">
        <v>2699</v>
      </c>
      <c r="B115" s="5" t="s">
        <v>1252</v>
      </c>
      <c r="C115" s="2" t="s">
        <v>12</v>
      </c>
      <c r="D115" s="2" t="s">
        <v>2420</v>
      </c>
      <c r="E115" s="2"/>
      <c r="F115" s="2"/>
      <c r="G115" s="2" t="s">
        <v>15</v>
      </c>
      <c r="H115" s="2" t="s">
        <v>2419</v>
      </c>
      <c r="I115" s="2" t="s">
        <v>10</v>
      </c>
      <c r="J115" s="2" t="s">
        <v>2871</v>
      </c>
      <c r="K115" s="2" t="str">
        <f t="shared" si="1"/>
        <v>insert into CHB_DATACHECK_RULE_INV values ('ASSET_INFO_DETAIL_RULE_0000-284807E5-DF28-D920-E060-007F0100ZL12','AssetInfoRegist002','isNotEmpty','svrBussRepFundInfoDto.sharesType1','','','N','投资企业类型（规模）要素不可为空。','E','com.joyintech.tams.common.svreport.datacheck.service.ChbBaseCheckLib');</v>
      </c>
    </row>
    <row r="116" spans="1:11" x14ac:dyDescent="0.15">
      <c r="A116" s="2" t="s">
        <v>2701</v>
      </c>
      <c r="B116" s="5" t="s">
        <v>1252</v>
      </c>
      <c r="C116" s="2" t="s">
        <v>12</v>
      </c>
      <c r="D116" s="2" t="s">
        <v>2421</v>
      </c>
      <c r="E116" s="2"/>
      <c r="F116" s="2"/>
      <c r="G116" s="2" t="s">
        <v>15</v>
      </c>
      <c r="H116" s="2" t="s">
        <v>307</v>
      </c>
      <c r="I116" s="2" t="s">
        <v>10</v>
      </c>
      <c r="J116" s="2" t="s">
        <v>2871</v>
      </c>
      <c r="K116" s="2" t="str">
        <f t="shared" si="1"/>
        <v>insert into CHB_DATACHECK_RULE_INV values ('ASSET_INFO_DETAIL_RULE_0000-284807E5-DF28-D920-E060-007F0100ZL13','AssetInfoRegist002','isNotEmpty','svrBussRepFundInfoDto.sharesType2','','','N','投资企业类型（经济类型）要素不可为空。','E','com.joyintech.tams.common.svreport.datacheck.service.ChbBaseCheckLib');</v>
      </c>
    </row>
    <row r="117" spans="1:11" x14ac:dyDescent="0.15">
      <c r="A117" s="2" t="s">
        <v>840</v>
      </c>
      <c r="B117" s="5" t="s">
        <v>1252</v>
      </c>
      <c r="C117" s="2" t="s">
        <v>12</v>
      </c>
      <c r="D117" s="2" t="s">
        <v>2422</v>
      </c>
      <c r="E117" s="2"/>
      <c r="F117" s="2"/>
      <c r="G117" s="2" t="s">
        <v>15</v>
      </c>
      <c r="H117" s="2" t="s">
        <v>306</v>
      </c>
      <c r="I117" s="2" t="s">
        <v>10</v>
      </c>
      <c r="J117" s="2" t="s">
        <v>2871</v>
      </c>
      <c r="K117" s="2" t="str">
        <f t="shared" si="1"/>
        <v>insert into CHB_DATACHECK_RULE_INV values ('ASSET_INFO_DETAIL_RULE_0000-284807E5-DF28-D920-E060-007F0100ZL11','AssetInfoRegist002','isNotEmpty','svrBussRepFundInfoDto.sharesType3','','','N','投资企业类型（技术领域）要素不可为空。','E','com.joyintech.tams.common.svreport.datacheck.service.ChbBaseCheckLib');</v>
      </c>
    </row>
    <row r="118" spans="1:11" x14ac:dyDescent="0.15">
      <c r="A118" s="2" t="s">
        <v>786</v>
      </c>
      <c r="B118" s="5" t="s">
        <v>1252</v>
      </c>
      <c r="C118" s="2" t="s">
        <v>14</v>
      </c>
      <c r="D118" s="2" t="s">
        <v>2360</v>
      </c>
      <c r="E118" s="2" t="s">
        <v>9</v>
      </c>
      <c r="F118" s="2" t="s">
        <v>276</v>
      </c>
      <c r="G118" s="2" t="s">
        <v>15</v>
      </c>
      <c r="H118" s="2" t="s">
        <v>2359</v>
      </c>
      <c r="I118" s="2" t="s">
        <v>10</v>
      </c>
      <c r="J118" s="2" t="s">
        <v>2871</v>
      </c>
      <c r="K118" s="2" t="str">
        <f t="shared" si="1"/>
        <v>insert into CHB_DATACHECK_RULE_INV values ('ASSET_INFO_DETAIL_RULE_0000-443E4A49-6810-5A9E-E050-007F01006A35','AssetInfoRegist002','inDatadict','svrBussRepOtherInvestTargetInfoDto.countryArea','==','SVR_COUNTRY_AREA','N','所属国家或地区必填或不在值域范围内。','E','com.joyintech.tams.common.svreport.datacheck.service.ChbBaseCheckLib');</v>
      </c>
    </row>
    <row r="119" spans="1:11" x14ac:dyDescent="0.15">
      <c r="A119" s="2" t="s">
        <v>690</v>
      </c>
      <c r="B119" s="5" t="s">
        <v>1252</v>
      </c>
      <c r="C119" s="2" t="s">
        <v>14</v>
      </c>
      <c r="D119" s="2" t="s">
        <v>2443</v>
      </c>
      <c r="E119" s="2" t="s">
        <v>9</v>
      </c>
      <c r="F119" s="2" t="s">
        <v>2502</v>
      </c>
      <c r="G119" s="2" t="s">
        <v>17</v>
      </c>
      <c r="H119" s="2" t="s">
        <v>2442</v>
      </c>
      <c r="I119" s="2" t="s">
        <v>10</v>
      </c>
      <c r="J119" s="2" t="s">
        <v>2871</v>
      </c>
      <c r="K119" s="2" t="str">
        <f t="shared" si="1"/>
        <v>insert into CHB_DATACHECK_RULE_INV values ('ASSET_INFO_DETAIL_RULE_0000-9f72f8e8-de6e-4eb4-a70d-0e3ebd7e86f4','AssetInfoRegist002','inDatadict','svrBussRepEquityInfoDto.isPledge','==','SVR_YES_OR_NO','Y','是否为质押融资不在值域范围内','E','com.joyintech.tams.common.svreport.datacheck.service.ChbBaseCheckLib');</v>
      </c>
    </row>
    <row r="120" spans="1:11" x14ac:dyDescent="0.15">
      <c r="A120" s="2" t="s">
        <v>2651</v>
      </c>
      <c r="B120" s="5" t="s">
        <v>1252</v>
      </c>
      <c r="C120" s="2" t="s">
        <v>94</v>
      </c>
      <c r="D120" s="2" t="s">
        <v>2034</v>
      </c>
      <c r="E120" s="2" t="s">
        <v>92</v>
      </c>
      <c r="F120" s="2" t="s">
        <v>95</v>
      </c>
      <c r="G120" s="2" t="s">
        <v>17</v>
      </c>
      <c r="H120" s="2" t="s">
        <v>104</v>
      </c>
      <c r="I120" s="2" t="s">
        <v>10</v>
      </c>
      <c r="J120" s="2" t="s">
        <v>2871</v>
      </c>
      <c r="K120" s="2" t="str">
        <f t="shared" si="1"/>
        <v>insert into CHB_DATACHECK_RULE_INV values ('ASSET_INFO_DETAIL_RULE_0000-0000-0000-0000-0000-0000-0000-000014','AssetInfoRegist002','isNumber2','svrBussRepAssetMngProdInfoDto.otherFeeRate','&gt;=','8,5','Y','其他合计费率%以百分数形式表示时必须为n（8,5）格式','E','com.joyintech.tams.common.svreport.datacheck.service.ChbBaseCheckLib');</v>
      </c>
    </row>
    <row r="121" spans="1:11" x14ac:dyDescent="0.15">
      <c r="A121" s="2" t="s">
        <v>610</v>
      </c>
      <c r="B121" s="5" t="s">
        <v>1252</v>
      </c>
      <c r="C121" s="2" t="s">
        <v>11</v>
      </c>
      <c r="D121" s="2" t="s">
        <v>1270</v>
      </c>
      <c r="E121" s="2"/>
      <c r="F121" s="2" t="s">
        <v>18</v>
      </c>
      <c r="G121" s="2" t="s">
        <v>17</v>
      </c>
      <c r="H121" s="2" t="s">
        <v>292</v>
      </c>
      <c r="I121" s="2" t="s">
        <v>10</v>
      </c>
      <c r="J121" s="2" t="s">
        <v>2871</v>
      </c>
      <c r="K121" s="2" t="str">
        <f t="shared" si="1"/>
        <v>insert into CHB_DATACHECK_RULE_INV values ('ASSET_INFO_DETAIL_RULE_0000-0000-0000-0000-0000-0000-0000-000170','AssetInfoRegist002','isCustomizedString','svrBussRepAssetCreditNonstdInfoDto.repRepayCmt','','^[\u4e00-\u9fa5\ue815-\ue864\uff01-\uff5e\uffe0-\uffe5\u3000-\u3003\u3005-\u3017\u301d-\u301e\u2010\u2013-\u2016\u2018-\u2019\u201c-\u201d\u2025-\u2026\u2030\u2032-\u2033\u2035\u203b\u00b7\u0030-\u0039\u0041-\u005a\u0061-\u007a\u2160-\u216b\u0020-\u0026\u0028-\u007B\u007D\u007E]{0,}$','Y','还本付息情况说明必须填写白名单中的文字。','E','com.joyintech.tams.common.svreport.datacheck.service.ChbBaseCheckLib');</v>
      </c>
    </row>
    <row r="122" spans="1:11" x14ac:dyDescent="0.15">
      <c r="A122" s="17" t="s">
        <v>611</v>
      </c>
      <c r="B122" s="5" t="s">
        <v>1252</v>
      </c>
      <c r="C122" s="2" t="s">
        <v>13</v>
      </c>
      <c r="D122" s="2" t="s">
        <v>1271</v>
      </c>
      <c r="E122" s="2"/>
      <c r="F122" s="2">
        <v>257</v>
      </c>
      <c r="G122" s="2" t="s">
        <v>17</v>
      </c>
      <c r="H122" s="2" t="s">
        <v>20</v>
      </c>
      <c r="I122" s="2" t="s">
        <v>10</v>
      </c>
      <c r="J122" s="2" t="s">
        <v>2871</v>
      </c>
      <c r="K122" s="2" t="str">
        <f t="shared" si="1"/>
        <v>insert into CHB_DATACHECK_RULE_INV values ('ASSET_INFO_DETAIL_RULE_0000-0000-0000-0000-0000-0000-0000-000171','AssetInfoRegist002','lessThanCharLength','svrBussRepAssetCreditNonstdInfoDto.repRemark','','257','Y','备注不能超过256字符','E','com.joyintech.tams.common.svreport.datacheck.service.ChbBaseCheckLib');</v>
      </c>
    </row>
    <row r="123" spans="1:11" x14ac:dyDescent="0.15">
      <c r="A123" s="2" t="s">
        <v>612</v>
      </c>
      <c r="B123" s="5" t="s">
        <v>1252</v>
      </c>
      <c r="C123" s="2" t="s">
        <v>11</v>
      </c>
      <c r="D123" s="2" t="s">
        <v>1271</v>
      </c>
      <c r="E123" s="2"/>
      <c r="F123" s="2" t="s">
        <v>18</v>
      </c>
      <c r="G123" s="2" t="s">
        <v>17</v>
      </c>
      <c r="H123" s="2" t="s">
        <v>21</v>
      </c>
      <c r="I123" s="2" t="s">
        <v>10</v>
      </c>
      <c r="J123" s="2" t="s">
        <v>2871</v>
      </c>
      <c r="K123" s="2" t="str">
        <f t="shared" si="1"/>
        <v>insert into CHB_DATACHECK_RULE_INV values ('ASSET_INFO_DETAIL_RULE_0000-0000-0000-0000-0000-0000-0000-000172','AssetInfoRegist002','isCustomizedString','svrBussRepAssetCreditNonstdInfoDto.rep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124" spans="1:11" x14ac:dyDescent="0.15">
      <c r="A124" s="17" t="s">
        <v>613</v>
      </c>
      <c r="B124" s="5" t="s">
        <v>1252</v>
      </c>
      <c r="C124" s="2" t="s">
        <v>14</v>
      </c>
      <c r="D124" s="2" t="s">
        <v>1272</v>
      </c>
      <c r="E124" s="2"/>
      <c r="F124" s="2" t="s">
        <v>250</v>
      </c>
      <c r="G124" s="2" t="s">
        <v>17</v>
      </c>
      <c r="H124" s="2" t="s">
        <v>251</v>
      </c>
      <c r="I124" s="2" t="s">
        <v>10</v>
      </c>
      <c r="J124" s="2" t="s">
        <v>2871</v>
      </c>
      <c r="K124" s="2" t="str">
        <f t="shared" si="1"/>
        <v>insert into CHB_DATACHECK_RULE_INV values ('ASSET_INFO_DETAIL_RULE_0000-0000-0000-0000-0000-0000-0000-000173','AssetInfoRegist002','inDatadict','svrBussRepAssetCreditNonstdInfoDto.repRelationFinan','','SVR_RELATION_FINAN','Y','担保人与融资人关系要素不在值域范围内。','E','com.joyintech.tams.common.svreport.datacheck.service.ChbBaseCheckLib');</v>
      </c>
    </row>
    <row r="125" spans="1:11" x14ac:dyDescent="0.15">
      <c r="A125" s="2" t="s">
        <v>614</v>
      </c>
      <c r="B125" s="5" t="s">
        <v>1252</v>
      </c>
      <c r="C125" s="2" t="s">
        <v>11</v>
      </c>
      <c r="D125" s="2" t="s">
        <v>1273</v>
      </c>
      <c r="E125" s="2"/>
      <c r="F125" s="2" t="s">
        <v>18</v>
      </c>
      <c r="G125" s="2" t="s">
        <v>17</v>
      </c>
      <c r="H125" s="2" t="s">
        <v>297</v>
      </c>
      <c r="I125" s="2" t="s">
        <v>10</v>
      </c>
      <c r="J125" s="2" t="s">
        <v>2871</v>
      </c>
      <c r="K125" s="2" t="str">
        <f t="shared" si="1"/>
        <v>insert into CHB_DATACHECK_RULE_INV values ('ASSET_INFO_DETAIL_RULE_0000-0000-0000-0000-0000-0000-0000-000174','AssetInfoRegist002','isCustomizedString','svrBussRepAssetCreditNonstdInfoDto.repInGrade','','^[\u4e00-\u9fa5\ue815-\ue864\uff01-\uff5e\uffe0-\uffe5\u3000-\u3003\u3005-\u3017\u301d-\u301e\u2010\u2013-\u2016\u2018-\u2019\u201c-\u201d\u2025-\u2026\u2030\u2032-\u2033\u2035\u203b\u00b7\u0030-\u0039\u0041-\u005a\u0061-\u007a\u2160-\u216b\u0020-\u0026\u0028-\u007B\u007D\u007E]{0,}$','Y','资产内部评级必须填写白名单中的文字。','E','com.joyintech.tams.common.svreport.datacheck.service.ChbBaseCheckLib');</v>
      </c>
    </row>
    <row r="126" spans="1:11" x14ac:dyDescent="0.15">
      <c r="A126" s="17" t="s">
        <v>615</v>
      </c>
      <c r="B126" s="5" t="s">
        <v>1252</v>
      </c>
      <c r="C126" s="2" t="s">
        <v>14</v>
      </c>
      <c r="D126" s="2" t="s">
        <v>1274</v>
      </c>
      <c r="E126" s="2"/>
      <c r="F126" s="2" t="s">
        <v>262</v>
      </c>
      <c r="G126" s="2" t="s">
        <v>17</v>
      </c>
      <c r="H126" s="2" t="s">
        <v>263</v>
      </c>
      <c r="I126" s="2" t="s">
        <v>10</v>
      </c>
      <c r="J126" s="2" t="s">
        <v>2871</v>
      </c>
      <c r="K126" s="2" t="str">
        <f t="shared" ref="K126:K188" si="2">CONCATENATE("insert into CHB_DATACHECK_RULE_INV values ('",A126,"','",B126,"','",C126,"','",D126,"','",E126,"','",F126,"','",G126,"','",H126,"','",I126,"','",J126,"');")</f>
        <v>insert into CHB_DATACHECK_RULE_INV values ('ASSET_INFO_DETAIL_RULE_0000-0000-0000-0000-0000-0000-0000-000175','AssetInfoRegist002','inDatadict','svrBussRepAssetCreditNonstdInfoDto.repGuaType','','SVR_GUA_TYPE','Y','担保方式不在值域范围内','E','com.joyintech.tams.common.svreport.datacheck.service.ChbBaseCheckLib');</v>
      </c>
    </row>
    <row r="127" spans="1:11" x14ac:dyDescent="0.15">
      <c r="A127" s="2" t="s">
        <v>616</v>
      </c>
      <c r="B127" s="5" t="s">
        <v>1252</v>
      </c>
      <c r="C127" s="2" t="s">
        <v>198</v>
      </c>
      <c r="D127" s="2" t="s">
        <v>1275</v>
      </c>
      <c r="E127" s="2"/>
      <c r="F127" s="2" t="s">
        <v>199</v>
      </c>
      <c r="G127" s="2" t="s">
        <v>17</v>
      </c>
      <c r="H127" s="2" t="s">
        <v>301</v>
      </c>
      <c r="I127" s="2" t="s">
        <v>10</v>
      </c>
      <c r="J127" s="2" t="s">
        <v>2871</v>
      </c>
      <c r="K127" s="2" t="str">
        <f t="shared" si="2"/>
        <v>insert into CHB_DATACHECK_RULE_INV values ('ASSET_INFO_DETAIL_RULE_0000-0000-0000-0000-0000-0000-0000-000176','AssetInfoRegist002','isValidDate','svrBussRepAssetCreditNonstdInfoDto.repFmDate','','yyyy-MM-dd','Y','法定到期日必须为日期格式（YYYY-MM-DD）。','E','com.joyintech.tams.common.svreport.datacheck.service.ChbBaseCheckLib');</v>
      </c>
    </row>
    <row r="128" spans="1:11" x14ac:dyDescent="0.15">
      <c r="A128" s="17" t="s">
        <v>617</v>
      </c>
      <c r="B128" s="5" t="s">
        <v>1252</v>
      </c>
      <c r="C128" s="2" t="s">
        <v>11</v>
      </c>
      <c r="D128" s="2" t="s">
        <v>1276</v>
      </c>
      <c r="E128" s="2"/>
      <c r="F128" s="2" t="s">
        <v>270</v>
      </c>
      <c r="G128" s="2" t="s">
        <v>17</v>
      </c>
      <c r="H128" s="2" t="s">
        <v>271</v>
      </c>
      <c r="I128" s="2" t="s">
        <v>10</v>
      </c>
      <c r="J128" s="2" t="s">
        <v>2871</v>
      </c>
      <c r="K128" s="2" t="str">
        <f t="shared" si="2"/>
        <v>insert into CHB_DATACHECK_RULE_INV values ('ASSET_INFO_DETAIL_RULE_0000-0000-0000-0000-0000-0000-0000-000177','AssetInfoRegist002','isCustomizedString','svrBussRepAssetCreditNonstdInfoDto.repFinOrgCode','','^[A-Z0-9]{18}$|^[A-Z0-9]{9}$','Y','融资人组织机构代码不合格(应为9或18位大写字母或数字组合，如无则填写“000000000”)。','E','com.joyintech.tams.common.svreport.datacheck.service.ChbBaseCheckLib');</v>
      </c>
    </row>
    <row r="129" spans="1:11" x14ac:dyDescent="0.15">
      <c r="A129" s="2" t="s">
        <v>618</v>
      </c>
      <c r="B129" s="5" t="s">
        <v>1252</v>
      </c>
      <c r="C129" s="2" t="s">
        <v>11</v>
      </c>
      <c r="D129" s="2" t="s">
        <v>2895</v>
      </c>
      <c r="E129" s="2"/>
      <c r="F129" s="2" t="s">
        <v>18</v>
      </c>
      <c r="G129" s="2" t="s">
        <v>17</v>
      </c>
      <c r="H129" s="2" t="s">
        <v>268</v>
      </c>
      <c r="I129" s="2" t="s">
        <v>10</v>
      </c>
      <c r="J129" s="2" t="s">
        <v>2871</v>
      </c>
      <c r="K129" s="2" t="str">
        <f t="shared" si="2"/>
        <v>insert into CHB_DATACHECK_RULE_INV values ('ASSET_INFO_DETAIL_RULE_0000-0000-0000-0000-0000-0000-0000-000178','AssetInfoRegist002','isCustomizedString','svrBussRepAssetCreditNonstdInfoDto.repFinancie','','^[\u4e00-\u9fa5\ue815-\ue864\uff01-\uff5e\uffe0-\uffe5\u3000-\u3003\u3005-\u3017\u301d-\u301e\u2010\u2013-\u2016\u2018-\u2019\u201c-\u201d\u2025-\u2026\u2030\u2032-\u2033\u2035\u203b\u00b7\u0030-\u0039\u0041-\u005a\u0061-\u007a\u2160-\u216b\u0020-\u0026\u0028-\u007B\u007D\u007E]{0,}$','Y','融资人必须填写白名单中的文字。','E','com.joyintech.tams.common.svreport.datacheck.service.ChbBaseCheckLib');</v>
      </c>
    </row>
    <row r="130" spans="1:11" x14ac:dyDescent="0.15">
      <c r="A130" s="17" t="s">
        <v>619</v>
      </c>
      <c r="B130" s="5" t="s">
        <v>1252</v>
      </c>
      <c r="C130" s="2" t="s">
        <v>11</v>
      </c>
      <c r="D130" s="2" t="s">
        <v>1277</v>
      </c>
      <c r="E130" s="2"/>
      <c r="F130" s="2" t="s">
        <v>18</v>
      </c>
      <c r="G130" s="2" t="s">
        <v>17</v>
      </c>
      <c r="H130" s="2" t="s">
        <v>273</v>
      </c>
      <c r="I130" s="2" t="s">
        <v>10</v>
      </c>
      <c r="J130" s="2" t="s">
        <v>2871</v>
      </c>
      <c r="K130" s="2" t="str">
        <f t="shared" si="2"/>
        <v>insert into CHB_DATACHECK_RULE_INV values ('ASSET_INFO_DETAIL_RULE_0000-0000-0000-0000-0000-0000-0000-000179','AssetInfoRegist002','isCustomizedString','svrBussRepAssetCreditNonstdInfoDto.repFinanceProj','','^[\u4e00-\u9fa5\ue815-\ue864\uff01-\uff5e\uffe0-\uffe5\u3000-\u3003\u3005-\u3017\u301d-\u301e\u2010\u2013-\u2016\u2018-\u2019\u201c-\u201d\u2025-\u2026\u2030\u2032-\u2033\u2035\u203b\u00b7\u0030-\u0039\u0041-\u005a\u0061-\u007a\u2160-\u216b\u0020-\u0026\u0028-\u007B\u007D\u007E]{0,}$','Y','融资项目必须填写白名单中的文字。','E','com.joyintech.tams.common.svreport.datacheck.service.ChbBaseCheckLib');</v>
      </c>
    </row>
    <row r="131" spans="1:11" x14ac:dyDescent="0.15">
      <c r="A131" s="2" t="s">
        <v>620</v>
      </c>
      <c r="B131" s="5" t="s">
        <v>1252</v>
      </c>
      <c r="C131" s="2" t="s">
        <v>14</v>
      </c>
      <c r="D131" s="2" t="s">
        <v>1278</v>
      </c>
      <c r="E131" s="2" t="s">
        <v>9</v>
      </c>
      <c r="F131" s="2" t="s">
        <v>2502</v>
      </c>
      <c r="G131" s="2" t="s">
        <v>17</v>
      </c>
      <c r="H131" s="2" t="s">
        <v>88</v>
      </c>
      <c r="I131" s="2" t="s">
        <v>10</v>
      </c>
      <c r="J131" s="2" t="s">
        <v>2871</v>
      </c>
      <c r="K131" s="2" t="str">
        <f t="shared" si="2"/>
        <v>insert into CHB_DATACHECK_RULE_INV values ('ASSET_INFO_DETAIL_RULE_0000-0000-0000-0000-0000-0000-0000-000180','AssetInfoRegist002','inDatadict','svrBussFinBondRepInfoDto.repBondtostockFlag','==','SVR_YES_OR_NO','Y','是否投向“市场化债转股相关产品的部分”不在值域范围内。','E','com.joyintech.tams.common.svreport.datacheck.service.ChbBaseCheckLib');</v>
      </c>
    </row>
    <row r="132" spans="1:11" x14ac:dyDescent="0.15">
      <c r="A132" s="17" t="s">
        <v>621</v>
      </c>
      <c r="B132" s="5" t="s">
        <v>1252</v>
      </c>
      <c r="C132" s="2" t="s">
        <v>11</v>
      </c>
      <c r="D132" s="2" t="s">
        <v>1279</v>
      </c>
      <c r="E132" s="2"/>
      <c r="F132" s="2" t="s">
        <v>18</v>
      </c>
      <c r="G132" s="2" t="s">
        <v>17</v>
      </c>
      <c r="H132" s="2" t="s">
        <v>310</v>
      </c>
      <c r="I132" s="2" t="s">
        <v>10</v>
      </c>
      <c r="J132" s="2" t="s">
        <v>2871</v>
      </c>
      <c r="K132" s="2" t="str">
        <f t="shared" si="2"/>
        <v>insert into CHB_DATACHECK_RULE_INV values ('ASSET_INFO_DETAIL_RULE_0000-0000-0000-0000-0000-0000-0000-000181','AssetInfoRegist002','isCustomizedString','svrBussRepAssetCreditNonstdInfoDto.repFcrGradeIn','','^[\u4e00-\u9fa5\ue815-\ue864\uff01-\uff5e\uffe0-\uffe5\u3000-\u3003\u3005-\u3017\u301d-\u301e\u2010\u2013-\u2016\u2018-\u2019\u201c-\u201d\u2025-\u2026\u2030\u2032-\u2033\u2035\u203b\u00b7\u0030-\u0039\u0041-\u005a\u0061-\u007a\u2160-\u216b\u0020-\u0026\u0028-\u007B\u007D\u007E]{0,}$','Y','融资人内部信用评级必须填写白名单中的文字。','E','com.joyintech.tams.common.svreport.datacheck.service.ChbBaseCheckLib');</v>
      </c>
    </row>
    <row r="133" spans="1:11" x14ac:dyDescent="0.15">
      <c r="A133" s="2" t="s">
        <v>622</v>
      </c>
      <c r="B133" s="5" t="s">
        <v>1252</v>
      </c>
      <c r="C133" s="2" t="s">
        <v>11</v>
      </c>
      <c r="D133" s="2" t="s">
        <v>1280</v>
      </c>
      <c r="E133" s="2"/>
      <c r="F133" s="2" t="s">
        <v>18</v>
      </c>
      <c r="G133" s="2" t="s">
        <v>17</v>
      </c>
      <c r="H133" s="2" t="s">
        <v>313</v>
      </c>
      <c r="I133" s="2" t="s">
        <v>10</v>
      </c>
      <c r="J133" s="2" t="s">
        <v>2871</v>
      </c>
      <c r="K133" s="2" t="str">
        <f t="shared" si="2"/>
        <v>insert into CHB_DATACHECK_RULE_INV values ('ASSET_INFO_DETAIL_RULE_0000-0000-0000-0000-0000-0000-0000-000182','AssetInfoRegist002','isCustomizedString','svrBussRepAssetCreditNonstdInfoDto.repConditionCmm','','^[\u4e00-\u9fa5\ue815-\ue864\uff01-\uff5e\uffe0-\uffe5\u3000-\u3003\u3005-\u3017\u301d-\u301e\u2010\u2013-\u2016\u2018-\u2019\u201c-\u201d\u2025-\u2026\u2030\u2032-\u2033\u2035\u203b\u00b7\u0030-\u0039\u0041-\u005a\u0061-\u007a\u2160-\u216b\u0020-\u0026\u0028-\u007B\u007D\u007E]{0,}$','Y','行权条件说明必须填写白名单中的文字。','E','com.joyintech.tams.common.svreport.datacheck.service.ChbBaseCheckLib');</v>
      </c>
    </row>
    <row r="134" spans="1:11" x14ac:dyDescent="0.15">
      <c r="A134" s="17" t="s">
        <v>623</v>
      </c>
      <c r="B134" s="5" t="s">
        <v>1252</v>
      </c>
      <c r="C134" s="2" t="s">
        <v>14</v>
      </c>
      <c r="D134" s="2" t="s">
        <v>1281</v>
      </c>
      <c r="E134" s="2" t="s">
        <v>9</v>
      </c>
      <c r="F134" s="2" t="s">
        <v>319</v>
      </c>
      <c r="G134" s="2" t="s">
        <v>17</v>
      </c>
      <c r="H134" s="2" t="s">
        <v>320</v>
      </c>
      <c r="I134" s="2" t="s">
        <v>10</v>
      </c>
      <c r="J134" s="2" t="s">
        <v>2871</v>
      </c>
      <c r="K134" s="2" t="str">
        <f t="shared" si="2"/>
        <v>insert into CHB_DATACHECK_RULE_INV values ('ASSET_INFO_DETAIL_RULE_0000-0000-0000-0000-0000-0000-0000-000183','AssetInfoRegist002','inDatadict','svrBussRepAssetCreditNonstdInfoDto.repBasisType','==','SVR_BASIS_TYPE','Y','基准利率种类不在值域范围内','E','com.joyintech.tams.common.svreport.datacheck.service.ChbBaseCheckLib');</v>
      </c>
    </row>
    <row r="135" spans="1:11" x14ac:dyDescent="0.15">
      <c r="A135" s="2" t="s">
        <v>2069</v>
      </c>
      <c r="B135" s="2" t="s">
        <v>352</v>
      </c>
      <c r="C135" s="2" t="s">
        <v>91</v>
      </c>
      <c r="D135" s="2" t="s">
        <v>2070</v>
      </c>
      <c r="E135" s="2" t="s">
        <v>92</v>
      </c>
      <c r="F135" s="2">
        <v>0</v>
      </c>
      <c r="G135" s="2" t="s">
        <v>17</v>
      </c>
      <c r="H135" s="2" t="s">
        <v>2463</v>
      </c>
      <c r="I135" s="2" t="s">
        <v>10</v>
      </c>
      <c r="J135" s="2" t="s">
        <v>2871</v>
      </c>
      <c r="K135" s="2" t="str">
        <f t="shared" si="2"/>
        <v>insert into CHB_DATACHECK_RULE_INV values ('ASSET_INFO_DETAIL_RULE_0000-884807E5-DF81-D920-E050-007F010077FD','AssetInfoRegist002','compareValueAsNumber','svrBussRepAssetAstBillInfoDto.amt','&gt;=','0','Y','合计金额必须大于等于0','E','com.joyintech.tams.common.svreport.datacheck.service.ChbBaseCheckLib');</v>
      </c>
    </row>
    <row r="136" spans="1:11" x14ac:dyDescent="0.15">
      <c r="A136" s="2" t="s">
        <v>2071</v>
      </c>
      <c r="B136" s="2" t="s">
        <v>352</v>
      </c>
      <c r="C136" s="2" t="s">
        <v>12</v>
      </c>
      <c r="D136" s="2" t="s">
        <v>2070</v>
      </c>
      <c r="E136" s="2"/>
      <c r="F136" s="2"/>
      <c r="G136" s="2" t="s">
        <v>15</v>
      </c>
      <c r="H136" s="2" t="s">
        <v>463</v>
      </c>
      <c r="I136" s="2" t="s">
        <v>10</v>
      </c>
      <c r="J136" s="2" t="s">
        <v>2871</v>
      </c>
      <c r="K136" s="2" t="str">
        <f t="shared" si="2"/>
        <v>insert into CHB_DATACHECK_RULE_INV values ('ASSET_INFO_DETAIL_RULE_0000-884807E5-DFAA-D920-E050-007F010077FD','AssetInfoRegist002','isNotEmpty','svrBussRepAssetAstBillInfoDto.amt','','','N','合计金额要素不可为空','E','com.joyintech.tams.common.svreport.datacheck.service.ChbBaseCheckLib');</v>
      </c>
    </row>
    <row r="137" spans="1:11" x14ac:dyDescent="0.15">
      <c r="A137" s="2" t="s">
        <v>2072</v>
      </c>
      <c r="B137" s="2" t="s">
        <v>352</v>
      </c>
      <c r="C137" s="2" t="s">
        <v>94</v>
      </c>
      <c r="D137" s="2" t="s">
        <v>2070</v>
      </c>
      <c r="E137" s="2"/>
      <c r="F137" s="2" t="s">
        <v>133</v>
      </c>
      <c r="G137" s="2" t="s">
        <v>17</v>
      </c>
      <c r="H137" s="2" t="s">
        <v>464</v>
      </c>
      <c r="I137" s="2" t="s">
        <v>10</v>
      </c>
      <c r="J137" s="2" t="s">
        <v>2871</v>
      </c>
      <c r="K137" s="2" t="str">
        <f t="shared" si="2"/>
        <v>insert into CHB_DATACHECK_RULE_INV values ('ASSET_INFO_DETAIL_RULE_0000-884807E5-DFAA-D920-E050-107F010077FD','AssetInfoRegist002','isNumber2','svrBussRepAssetAstBillInfoDto.amt','','15,2','Y','合计金额必须为n（15,2）格式','E','com.joyintech.tams.common.svreport.datacheck.service.ChbBaseCheckLib');</v>
      </c>
    </row>
    <row r="138" spans="1:11" x14ac:dyDescent="0.15">
      <c r="A138" s="2" t="s">
        <v>2073</v>
      </c>
      <c r="B138" s="2" t="s">
        <v>352</v>
      </c>
      <c r="C138" s="2" t="s">
        <v>12</v>
      </c>
      <c r="D138" s="2" t="s">
        <v>2074</v>
      </c>
      <c r="E138" s="2"/>
      <c r="F138" s="2"/>
      <c r="G138" s="2" t="s">
        <v>15</v>
      </c>
      <c r="H138" s="2" t="s">
        <v>463</v>
      </c>
      <c r="I138" s="2" t="s">
        <v>10</v>
      </c>
      <c r="J138" s="2" t="s">
        <v>2871</v>
      </c>
      <c r="K138" s="2" t="str">
        <f t="shared" si="2"/>
        <v>insert into CHB_DATACHECK_RULE_INV values ('ASSET_INFO_DETAIL_RULE_0000-884807E5-DFB4-D920-E050-007F01000007','AssetInfoRegist002','isNotEmpty','svrBussRepAssetAstBillInfoDto.amt','','','N','合计金额要素不可为空','E','com.joyintech.tams.common.svreport.datacheck.service.ChbBaseCheckLib');</v>
      </c>
    </row>
    <row r="139" spans="1:11" x14ac:dyDescent="0.15">
      <c r="A139" s="2" t="s">
        <v>2008</v>
      </c>
      <c r="B139" s="2" t="s">
        <v>352</v>
      </c>
      <c r="C139" s="2" t="s">
        <v>94</v>
      </c>
      <c r="D139" s="2" t="s">
        <v>2074</v>
      </c>
      <c r="E139" s="2"/>
      <c r="F139" s="2" t="s">
        <v>133</v>
      </c>
      <c r="G139" s="2" t="s">
        <v>17</v>
      </c>
      <c r="H139" s="2" t="s">
        <v>464</v>
      </c>
      <c r="I139" s="2" t="s">
        <v>10</v>
      </c>
      <c r="J139" s="2" t="s">
        <v>2871</v>
      </c>
      <c r="K139" s="2" t="str">
        <f t="shared" si="2"/>
        <v>insert into CHB_DATACHECK_RULE_INV values ('ASSET_INFO_DETAIL_RULE_0000-884807E5-DFB4-D920-E050-007F01000008','AssetInfoRegist002','isNumber2','svrBussRepAssetAstBillInfoDto.amt','','15,2','Y','合计金额必须为n（15,2）格式','E','com.joyintech.tams.common.svreport.datacheck.service.ChbBaseCheckLib');</v>
      </c>
    </row>
    <row r="140" spans="1:11" x14ac:dyDescent="0.15">
      <c r="A140" s="2" t="s">
        <v>2009</v>
      </c>
      <c r="B140" s="2" t="s">
        <v>352</v>
      </c>
      <c r="C140" s="2" t="s">
        <v>91</v>
      </c>
      <c r="D140" s="2" t="s">
        <v>2074</v>
      </c>
      <c r="E140" s="2" t="s">
        <v>92</v>
      </c>
      <c r="F140" s="2">
        <v>0</v>
      </c>
      <c r="G140" s="2" t="s">
        <v>17</v>
      </c>
      <c r="H140" s="2" t="s">
        <v>465</v>
      </c>
      <c r="I140" s="2" t="s">
        <v>10</v>
      </c>
      <c r="J140" s="2" t="s">
        <v>2871</v>
      </c>
      <c r="K140" s="2" t="str">
        <f t="shared" si="2"/>
        <v>insert into CHB_DATACHECK_RULE_INV values ('ASSET_INFO_DETAIL_RULE_0000-884807E5-DFB4-D920-E050-007F01000009','AssetInfoRegist002','compareValueAsNumber','svrBussRepAssetAstBillInfoDto.amt','&gt;=','0','Y','合计金额必须大于等于0','E','com.joyintech.tams.common.svreport.datacheck.service.ChbBaseCheckLib');</v>
      </c>
    </row>
    <row r="141" spans="1:11" x14ac:dyDescent="0.15">
      <c r="A141" s="2" t="s">
        <v>2625</v>
      </c>
      <c r="B141" s="2" t="s">
        <v>352</v>
      </c>
      <c r="C141" s="2" t="s">
        <v>14</v>
      </c>
      <c r="D141" s="2" t="s">
        <v>1605</v>
      </c>
      <c r="E141" s="2" t="s">
        <v>9</v>
      </c>
      <c r="F141" s="2" t="s">
        <v>143</v>
      </c>
      <c r="G141" s="2" t="s">
        <v>17</v>
      </c>
      <c r="H141" s="2" t="s">
        <v>27</v>
      </c>
      <c r="I141" s="2" t="s">
        <v>10</v>
      </c>
      <c r="J141" s="2" t="s">
        <v>2871</v>
      </c>
      <c r="K141" s="2" t="str">
        <f t="shared" si="2"/>
        <v>insert into CHB_DATACHECK_RULE_INV values ('ASSET_INFO_DETAIL_RULE_0000-884807E5-DFB4-D920-E050-007F01000021','AssetInfoRegist002','inDatadict','svrBussRepAssetAstBillInfoDto.industryShares2','==','INSTITUTION_INDUSTRY_SECOND_LEVEL','Y','行业不在值域范围内。','E','com.joyintech.tams.common.svreport.datacheck.service.ChbBaseCheckLib');</v>
      </c>
    </row>
    <row r="142" spans="1:11" x14ac:dyDescent="0.15">
      <c r="A142" s="2" t="s">
        <v>1606</v>
      </c>
      <c r="B142" s="2" t="s">
        <v>352</v>
      </c>
      <c r="C142" s="2" t="s">
        <v>14</v>
      </c>
      <c r="D142" s="2" t="s">
        <v>1605</v>
      </c>
      <c r="E142" s="2" t="s">
        <v>9</v>
      </c>
      <c r="F142" s="2" t="s">
        <v>143</v>
      </c>
      <c r="G142" s="2" t="s">
        <v>17</v>
      </c>
      <c r="H142" s="2" t="s">
        <v>27</v>
      </c>
      <c r="I142" s="2" t="s">
        <v>10</v>
      </c>
      <c r="J142" s="2" t="s">
        <v>2871</v>
      </c>
      <c r="K142" s="2" t="str">
        <f t="shared" si="2"/>
        <v>insert into CHB_DATACHECK_RULE_INV values ('ASSET_INFO_DETAIL_RULE_0000-884807E5-DFB8-D920-E050-007F010077FE','AssetInfoRegist002','inDatadict','svrBussRepAssetAstBillInfoDto.industryShares2','==','INSTITUTION_INDUSTRY_SECOND_LEVEL','Y','行业不在值域范围内。','E','com.joyintech.tams.common.svreport.datacheck.service.ChbBaseCheckLib');</v>
      </c>
    </row>
    <row r="143" spans="1:11" x14ac:dyDescent="0.15">
      <c r="A143" s="17" t="s">
        <v>632</v>
      </c>
      <c r="B143" s="5" t="s">
        <v>1252</v>
      </c>
      <c r="C143" s="2" t="s">
        <v>11</v>
      </c>
      <c r="D143" s="2" t="s">
        <v>1282</v>
      </c>
      <c r="E143" s="2"/>
      <c r="F143" s="2" t="s">
        <v>18</v>
      </c>
      <c r="G143" s="2" t="s">
        <v>17</v>
      </c>
      <c r="H143" s="2" t="s">
        <v>275</v>
      </c>
      <c r="I143" s="2" t="s">
        <v>10</v>
      </c>
      <c r="J143" s="2" t="s">
        <v>2871</v>
      </c>
      <c r="K143" s="2" t="str">
        <f t="shared" si="2"/>
        <v>insert into CHB_DATACHECK_RULE_INV values ('ASSET_INFO_DETAIL_RULE_0000-0000-0000-0000-0000-0000-0000-000193','AssetInfoRegist002','isCustomizedString','svrBussRepAssetCreditNonstdInfoDto.repFcrGradeOut','','^[\u4e00-\u9fa5\ue815-\ue864\uff01-\uff5e\uffe0-\uffe5\u3000-\u3003\u3005-\u3017\u301d-\u301e\u2010\u2013-\u2016\u2018-\u2019\u201c-\u201d\u2025-\u2026\u2030\u2032-\u2033\u2035\u203b\u00b7\u0030-\u0039\u0041-\u005a\u0061-\u007a\u2160-\u216b\u0020-\u0026\u0028-\u007B\u007D\u007E]{0,}$','Y','外部评级机构名称及对融资人评级结果必须填写白名单中的文字。','E','com.joyintech.tams.common.svreport.datacheck.service.ChbBaseCheckLib');</v>
      </c>
    </row>
    <row r="144" spans="1:11" x14ac:dyDescent="0.15">
      <c r="A144" s="17" t="s">
        <v>633</v>
      </c>
      <c r="B144" s="5" t="s">
        <v>1252</v>
      </c>
      <c r="C144" s="2" t="s">
        <v>13</v>
      </c>
      <c r="D144" s="2" t="s">
        <v>1277</v>
      </c>
      <c r="E144" s="2"/>
      <c r="F144" s="2">
        <v>201</v>
      </c>
      <c r="G144" s="2" t="s">
        <v>17</v>
      </c>
      <c r="H144" s="2" t="s">
        <v>289</v>
      </c>
      <c r="I144" s="2" t="s">
        <v>10</v>
      </c>
      <c r="J144" s="2" t="s">
        <v>2871</v>
      </c>
      <c r="K144" s="2" t="str">
        <f t="shared" si="2"/>
        <v>insert into CHB_DATACHECK_RULE_INV values ('ASSET_INFO_DETAIL_RULE_0000-0000-0000-0000-0000-0000-0000-000195','AssetInfoRegist002','lessThanCharLength','svrBussRepAssetCreditNonstdInfoDto.repFinanceProj','','201','Y','融资项目要素过长。','E','com.joyintech.tams.common.svreport.datacheck.service.ChbBaseCheckLib');</v>
      </c>
    </row>
    <row r="145" spans="1:11" x14ac:dyDescent="0.15">
      <c r="A145" s="17" t="s">
        <v>2218</v>
      </c>
      <c r="B145" s="5" t="s">
        <v>1252</v>
      </c>
      <c r="C145" s="2" t="s">
        <v>13</v>
      </c>
      <c r="D145" s="2" t="s">
        <v>1283</v>
      </c>
      <c r="E145" s="2"/>
      <c r="F145" s="2">
        <v>201</v>
      </c>
      <c r="G145" s="2" t="s">
        <v>17</v>
      </c>
      <c r="H145" s="2" t="s">
        <v>342</v>
      </c>
      <c r="I145" s="2" t="s">
        <v>10</v>
      </c>
      <c r="J145" s="2" t="s">
        <v>2871</v>
      </c>
      <c r="K145" s="2" t="str">
        <f t="shared" si="2"/>
        <v>insert into CHB_DATACHECK_RULE_INV values ('ASSET_INFO_DETAIL_RULE_0000-0000-0000-0000-0000-0000-0000-000197','AssetInfoRegist002','lessThanCharLength','svrBussRepAssetCreditNonstdInfoDto.repGuaTypeRemark','','201','Y','担保情况说明要素过长。','E','com.joyintech.tams.common.svreport.datacheck.service.ChbBaseCheckLib');</v>
      </c>
    </row>
    <row r="146" spans="1:11" x14ac:dyDescent="0.15">
      <c r="A146" s="2" t="s">
        <v>2481</v>
      </c>
      <c r="B146" s="5" t="s">
        <v>1252</v>
      </c>
      <c r="C146" s="2" t="s">
        <v>11</v>
      </c>
      <c r="D146" s="2" t="s">
        <v>1283</v>
      </c>
      <c r="E146" s="2"/>
      <c r="F146" s="2" t="s">
        <v>18</v>
      </c>
      <c r="G146" s="2" t="s">
        <v>17</v>
      </c>
      <c r="H146" s="2" t="s">
        <v>288</v>
      </c>
      <c r="I146" s="2" t="s">
        <v>10</v>
      </c>
      <c r="J146" s="2" t="s">
        <v>2871</v>
      </c>
      <c r="K146" s="2" t="str">
        <f t="shared" si="2"/>
        <v>insert into CHB_DATACHECK_RULE_INV values ('ASSET_INFO_DETAIL_RULE_0000-0000-0000-0000-0000-0000-0000-000198','AssetInfoRegist002','isCustomizedString','svrBussRepAssetCreditNonstdInfoDto.repGuaTypeRemark','','^[\u4e00-\u9fa5\ue815-\ue864\uff01-\uff5e\uffe0-\uffe5\u3000-\u3003\u3005-\u3017\u301d-\u301e\u2010\u2013-\u2016\u2018-\u2019\u201c-\u201d\u2025-\u2026\u2030\u2032-\u2033\u2035\u203b\u00b7\u0030-\u0039\u0041-\u005a\u0061-\u007a\u2160-\u216b\u0020-\u0026\u0028-\u007B\u007D\u007E]{0,}$','Y','担保情况说明必须填写白名单中的文字。','E','com.joyintech.tams.common.svreport.datacheck.service.ChbBaseCheckLib');</v>
      </c>
    </row>
    <row r="147" spans="1:11" x14ac:dyDescent="0.15">
      <c r="A147" s="17" t="s">
        <v>2219</v>
      </c>
      <c r="B147" s="5" t="s">
        <v>1252</v>
      </c>
      <c r="C147" s="2" t="s">
        <v>13</v>
      </c>
      <c r="D147" s="2" t="s">
        <v>1273</v>
      </c>
      <c r="E147" s="2"/>
      <c r="F147" s="2">
        <v>21</v>
      </c>
      <c r="G147" s="2" t="s">
        <v>17</v>
      </c>
      <c r="H147" s="2" t="s">
        <v>343</v>
      </c>
      <c r="I147" s="2" t="s">
        <v>10</v>
      </c>
      <c r="J147" s="2" t="s">
        <v>2871</v>
      </c>
      <c r="K147" s="2" t="str">
        <f t="shared" si="2"/>
        <v>insert into CHB_DATACHECK_RULE_INV values ('ASSET_INFO_DETAIL_RULE_0000-0000-0000-0000-0000-0000-0000-000199','AssetInfoRegist002','lessThanCharLength','svrBussRepAssetCreditNonstdInfoDto.repInGrade','','21','Y','资产内部评级要素过长。','E','com.joyintech.tams.common.svreport.datacheck.service.ChbBaseCheckLib');</v>
      </c>
    </row>
    <row r="148" spans="1:11" x14ac:dyDescent="0.15">
      <c r="A148" s="2" t="s">
        <v>637</v>
      </c>
      <c r="B148" s="5" t="s">
        <v>1252</v>
      </c>
      <c r="C148" s="2" t="s">
        <v>13</v>
      </c>
      <c r="D148" s="2" t="s">
        <v>1259</v>
      </c>
      <c r="E148" s="2"/>
      <c r="F148" s="2">
        <v>257</v>
      </c>
      <c r="G148" s="2" t="s">
        <v>17</v>
      </c>
      <c r="H148" s="2" t="s">
        <v>346</v>
      </c>
      <c r="I148" s="2" t="s">
        <v>10</v>
      </c>
      <c r="J148" s="2" t="s">
        <v>2871</v>
      </c>
      <c r="K148" s="2" t="str">
        <f t="shared" si="2"/>
        <v>insert into CHB_DATACHECK_RULE_INV values ('ASSET_INFO_DETAIL_RULE_0000-0000-0000-0000-0000-0000-0000-000200','AssetInfoRegist002','lessThanCharLength','svrBussFinBondRepInfoDto.repRegistorgComment','','257','Y','登记托管机构说明要素过长。','E','com.joyintech.tams.common.svreport.datacheck.service.ChbBaseCheckLib');</v>
      </c>
    </row>
    <row r="149" spans="1:11" x14ac:dyDescent="0.15">
      <c r="A149" s="17" t="s">
        <v>638</v>
      </c>
      <c r="B149" s="5" t="s">
        <v>1252</v>
      </c>
      <c r="C149" s="2" t="s">
        <v>13</v>
      </c>
      <c r="D149" s="2" t="s">
        <v>1270</v>
      </c>
      <c r="E149" s="2"/>
      <c r="F149" s="2">
        <v>201</v>
      </c>
      <c r="G149" s="2" t="s">
        <v>17</v>
      </c>
      <c r="H149" s="2" t="s">
        <v>348</v>
      </c>
      <c r="I149" s="2" t="s">
        <v>10</v>
      </c>
      <c r="J149" s="2" t="s">
        <v>2871</v>
      </c>
      <c r="K149" s="2" t="str">
        <f t="shared" si="2"/>
        <v>insert into CHB_DATACHECK_RULE_INV values ('ASSET_INFO_DETAIL_RULE_0000-0000-0000-0000-0000-0000-0000-000201','AssetInfoRegist002','lessThanCharLength','svrBussRepAssetCreditNonstdInfoDto.repRepayCmt','','201','Y','还本付息情况说明要素长度过长。','E','com.joyintech.tams.common.svreport.datacheck.service.ChbBaseCheckLib');</v>
      </c>
    </row>
    <row r="150" spans="1:11" x14ac:dyDescent="0.15">
      <c r="A150" s="2" t="s">
        <v>639</v>
      </c>
      <c r="B150" s="5" t="s">
        <v>1252</v>
      </c>
      <c r="C150" s="2" t="s">
        <v>13</v>
      </c>
      <c r="D150" s="2" t="s">
        <v>1284</v>
      </c>
      <c r="E150" s="2"/>
      <c r="F150" s="2">
        <v>61</v>
      </c>
      <c r="G150" s="2" t="s">
        <v>17</v>
      </c>
      <c r="H150" s="2" t="s">
        <v>349</v>
      </c>
      <c r="I150" s="2" t="s">
        <v>10</v>
      </c>
      <c r="J150" s="2" t="s">
        <v>2871</v>
      </c>
      <c r="K150" s="2" t="str">
        <f t="shared" si="2"/>
        <v>insert into CHB_DATACHECK_RULE_INV values ('ASSET_INFO_DETAIL_RULE_0000-0000-0000-0000-0000-0000-0000-000202','AssetInfoRegist002','lessThanCharLength','svrBussRepAssetCreditNonstdInfoDto.repChose','','61','Y','选择权要素过长。','E','com.joyintech.tams.common.svreport.datacheck.service.ChbBaseCheckLib');</v>
      </c>
    </row>
    <row r="151" spans="1:11" x14ac:dyDescent="0.15">
      <c r="A151" s="2" t="s">
        <v>640</v>
      </c>
      <c r="B151" s="5" t="s">
        <v>1252</v>
      </c>
      <c r="C151" s="2" t="s">
        <v>14</v>
      </c>
      <c r="D151" s="2" t="s">
        <v>1261</v>
      </c>
      <c r="E151" s="2"/>
      <c r="F151" s="2" t="s">
        <v>186</v>
      </c>
      <c r="G151" s="2" t="s">
        <v>17</v>
      </c>
      <c r="H151" s="2" t="s">
        <v>187</v>
      </c>
      <c r="I151" s="2" t="s">
        <v>10</v>
      </c>
      <c r="J151" s="2" t="s">
        <v>2871</v>
      </c>
      <c r="K151" s="2" t="str">
        <f t="shared" si="2"/>
        <v>insert into CHB_DATACHECK_RULE_INV values ('ASSET_INFO_DETAIL_RULE_0000-0000-0000-0000-0000-0000-0000-000204','AssetInfoRegist002','inDatadict','svrBussFinBondRepInfoDto.repSectype','','SVR_SEC_DETAIL_TYPE','Y','具体类别不在值域范围内。','E','com.joyintech.tams.common.svreport.datacheck.service.ChbBaseCheckLib');</v>
      </c>
    </row>
    <row r="152" spans="1:11" x14ac:dyDescent="0.15">
      <c r="A152" s="17" t="s">
        <v>641</v>
      </c>
      <c r="B152" s="5" t="s">
        <v>1252</v>
      </c>
      <c r="C152" s="2" t="s">
        <v>14</v>
      </c>
      <c r="D152" s="2" t="s">
        <v>1285</v>
      </c>
      <c r="E152" s="2" t="s">
        <v>9</v>
      </c>
      <c r="F152" s="2" t="s">
        <v>2502</v>
      </c>
      <c r="G152" s="2" t="s">
        <v>17</v>
      </c>
      <c r="H152" s="2" t="s">
        <v>89</v>
      </c>
      <c r="I152" s="2" t="s">
        <v>10</v>
      </c>
      <c r="J152" s="2" t="s">
        <v>2871</v>
      </c>
      <c r="K152" s="2" t="str">
        <f t="shared" si="2"/>
        <v>insert into CHB_DATACHECK_RULE_INV values ('ASSET_INFO_DETAIL_RULE_0000-0000-0000-0000-0000-0000-0000-000205','AssetInfoRegist002','inDatadict','svrBussFinBondRepInfoDto.repPrivateprdFlag','==','SVR_YES_OR_NO','Y','投向地方政府融资平台要素不在值域范围内。','E','com.joyintech.tams.common.svreport.datacheck.service.ChbBaseCheckLib');</v>
      </c>
    </row>
    <row r="153" spans="1:11" x14ac:dyDescent="0.15">
      <c r="A153" s="2" t="s">
        <v>642</v>
      </c>
      <c r="B153" s="5" t="s">
        <v>1252</v>
      </c>
      <c r="C153" s="2" t="s">
        <v>14</v>
      </c>
      <c r="D153" s="2" t="s">
        <v>1286</v>
      </c>
      <c r="E153" s="2"/>
      <c r="F153" s="2" t="s">
        <v>2502</v>
      </c>
      <c r="G153" s="2" t="s">
        <v>17</v>
      </c>
      <c r="H153" s="2" t="s">
        <v>34</v>
      </c>
      <c r="I153" s="2" t="s">
        <v>10</v>
      </c>
      <c r="J153" s="2" t="s">
        <v>2871</v>
      </c>
      <c r="K153" s="2" t="str">
        <f t="shared" si="2"/>
        <v>insert into CHB_DATACHECK_RULE_INV values ('ASSET_INFO_DETAIL_RULE_0000-0000-0000-0000-0000-0000-0000-000206','AssetInfoRegist002','inDatadict','svrBussFinBondRepInfoDto.repPrivatefundFlag','','SVR_YES_OR_NO','Y','是否由金融资产投资公司发行要素不在值域范围内。','E','com.joyintech.tams.common.svreport.datacheck.service.ChbBaseCheckLib');</v>
      </c>
    </row>
    <row r="154" spans="1:11" x14ac:dyDescent="0.15">
      <c r="A154" s="17" t="s">
        <v>1490</v>
      </c>
      <c r="B154" s="5" t="s">
        <v>1252</v>
      </c>
      <c r="C154" s="2" t="s">
        <v>14</v>
      </c>
      <c r="D154" s="2" t="s">
        <v>1287</v>
      </c>
      <c r="E154" s="2" t="s">
        <v>9</v>
      </c>
      <c r="F154" s="2" t="s">
        <v>2502</v>
      </c>
      <c r="G154" s="2" t="s">
        <v>17</v>
      </c>
      <c r="H154" s="2" t="s">
        <v>110</v>
      </c>
      <c r="I154" s="2" t="s">
        <v>10</v>
      </c>
      <c r="J154" s="2" t="s">
        <v>2871</v>
      </c>
      <c r="K154" s="2" t="str">
        <f t="shared" si="2"/>
        <v>insert into CHB_DATACHECK_RULE_INV values ('ASSET_INFO_DETAIL_RULE_0000-0000-0000-0000-0000-0000-0000-000207','AssetInfoRegist002','inDatadict','svrBussFinBondRepInfoDto.repPppflag','==','SVR_YES_OR_NO','Y','公共PPP不在值域范围内。','E','com.joyintech.tams.common.svreport.datacheck.service.ChbBaseCheckLib');</v>
      </c>
    </row>
    <row r="155" spans="1:11" x14ac:dyDescent="0.15">
      <c r="A155" s="17" t="s">
        <v>2050</v>
      </c>
      <c r="B155" s="5" t="s">
        <v>1252</v>
      </c>
      <c r="C155" s="2" t="s">
        <v>12</v>
      </c>
      <c r="D155" s="2" t="s">
        <v>2034</v>
      </c>
      <c r="E155" s="2"/>
      <c r="F155" s="2"/>
      <c r="G155" s="2" t="s">
        <v>15</v>
      </c>
      <c r="H155" s="2" t="s">
        <v>105</v>
      </c>
      <c r="I155" s="2" t="s">
        <v>10</v>
      </c>
      <c r="J155" s="2" t="s">
        <v>2871</v>
      </c>
      <c r="K155" s="2" t="str">
        <f t="shared" si="2"/>
        <v>insert into CHB_DATACHECK_RULE_INV values ('ASSET_INFO_DETAIL_RULE_0000-0000-0000-0000-0000-0000-0000-000015','AssetInfoRegist002','isNotEmpty','svrBussRepAssetMngProdInfoDto.otherFeeRate','','','N','其他合计费率%要素不可为空','E','com.joyintech.tams.common.svreport.datacheck.service.ChbBaseCheckLib');</v>
      </c>
    </row>
    <row r="156" spans="1:11" x14ac:dyDescent="0.15">
      <c r="A156" s="2" t="s">
        <v>644</v>
      </c>
      <c r="B156" s="5" t="s">
        <v>1252</v>
      </c>
      <c r="C156" s="2" t="s">
        <v>12</v>
      </c>
      <c r="D156" s="2" t="s">
        <v>2303</v>
      </c>
      <c r="E156" s="2"/>
      <c r="F156" s="2"/>
      <c r="G156" s="2" t="s">
        <v>17</v>
      </c>
      <c r="H156" s="2" t="s">
        <v>97</v>
      </c>
      <c r="I156" s="2" t="s">
        <v>10</v>
      </c>
      <c r="J156" s="2" t="s">
        <v>2871</v>
      </c>
      <c r="K156" s="2" t="str">
        <f t="shared" si="2"/>
        <v>insert into CHB_DATACHECK_RULE_INV values ('ASSET_INFO_DETAIL_RULE_0000-884807E5-DF93-D920-E150-107F010077FD','AssetInfoRegist002','isNotEmpty','svrBussRepOutInvestAgrInfoDto.mgrFeeRate','','','Y','管理费率%要素不可为空','E','com.joyintech.tams.common.svreport.datacheck.service.ChbBaseCheckLib');</v>
      </c>
    </row>
    <row r="157" spans="1:11" x14ac:dyDescent="0.15">
      <c r="A157" s="2" t="s">
        <v>483</v>
      </c>
      <c r="B157" s="5" t="s">
        <v>1252</v>
      </c>
      <c r="C157" s="2" t="s">
        <v>91</v>
      </c>
      <c r="D157" s="2" t="s">
        <v>2305</v>
      </c>
      <c r="E157" s="2" t="s">
        <v>92</v>
      </c>
      <c r="F157" s="2">
        <v>0</v>
      </c>
      <c r="G157" s="2" t="s">
        <v>17</v>
      </c>
      <c r="H157" s="2" t="s">
        <v>2304</v>
      </c>
      <c r="I157" s="2" t="s">
        <v>10</v>
      </c>
      <c r="J157" s="2" t="s">
        <v>2871</v>
      </c>
      <c r="K157" s="2" t="str">
        <f t="shared" si="2"/>
        <v>insert into CHB_DATACHECK_RULE_INV values ('ASSET_INFO_DETAIL_RULE_0000-0000-0000-0000-0000-0000-0000-000010','AssetInfoRegist002','compareValueAsNumber','svrBussRepOutInvestAgrInfoDto.maxRate','&gt;=','0','Y','预期最高收益率%必须大于等于0','E','com.joyintech.tams.common.svreport.datacheck.service.ChbBaseCheckLib');</v>
      </c>
    </row>
    <row r="158" spans="1:11" x14ac:dyDescent="0.15">
      <c r="A158" s="2" t="s">
        <v>489</v>
      </c>
      <c r="B158" s="5" t="s">
        <v>1252</v>
      </c>
      <c r="C158" s="2" t="s">
        <v>91</v>
      </c>
      <c r="D158" s="2" t="s">
        <v>2034</v>
      </c>
      <c r="E158" s="2" t="s">
        <v>92</v>
      </c>
      <c r="F158" s="2">
        <v>0</v>
      </c>
      <c r="G158" s="2" t="s">
        <v>17</v>
      </c>
      <c r="H158" s="2" t="s">
        <v>106</v>
      </c>
      <c r="I158" s="2" t="s">
        <v>10</v>
      </c>
      <c r="J158" s="2" t="s">
        <v>2871</v>
      </c>
      <c r="K158" s="2" t="str">
        <f t="shared" si="2"/>
        <v>insert into CHB_DATACHECK_RULE_INV values ('ASSET_INFO_DETAIL_RULE_0000-0000-0000-0000-0000-0000-0000-000016','AssetInfoRegist002','compareValueAsNumber','svrBussRepAssetMngProdInfoDto.otherFeeRate','&gt;=','0','Y','其他合计费率%必须大于等于0。','E','com.joyintech.tams.common.svreport.datacheck.service.ChbBaseCheckLib');</v>
      </c>
    </row>
    <row r="159" spans="1:11" x14ac:dyDescent="0.15">
      <c r="A159" s="17" t="s">
        <v>511</v>
      </c>
      <c r="B159" s="5" t="s">
        <v>1252</v>
      </c>
      <c r="C159" s="2" t="s">
        <v>94</v>
      </c>
      <c r="D159" s="2" t="s">
        <v>2305</v>
      </c>
      <c r="E159" s="2"/>
      <c r="F159" s="2" t="s">
        <v>95</v>
      </c>
      <c r="G159" s="2" t="s">
        <v>17</v>
      </c>
      <c r="H159" s="2" t="s">
        <v>153</v>
      </c>
      <c r="I159" s="2" t="s">
        <v>10</v>
      </c>
      <c r="J159" s="2" t="s">
        <v>2871</v>
      </c>
      <c r="K159" s="2" t="str">
        <f t="shared" si="2"/>
        <v>insert into CHB_DATACHECK_RULE_INV values ('ASSET_INFO_DETAIL_RULE_0000-0000-0000-0000-0000-0000-0000-000043','AssetInfoRegist002','isNumber2','svrBussRepOutInvestAgrInfoDto.maxRate','','8,5','Y','预期最高收益率%以百分数形式表示时必须为n（8,5）格式','E','com.joyintech.tams.common.svreport.datacheck.service.ChbBaseCheckLib');</v>
      </c>
    </row>
    <row r="160" spans="1:11" x14ac:dyDescent="0.15">
      <c r="A160" s="17" t="s">
        <v>490</v>
      </c>
      <c r="B160" s="5" t="s">
        <v>1252</v>
      </c>
      <c r="C160" s="2" t="s">
        <v>12</v>
      </c>
      <c r="D160" s="2" t="s">
        <v>2016</v>
      </c>
      <c r="E160" s="2"/>
      <c r="F160" s="2"/>
      <c r="G160" s="2" t="s">
        <v>15</v>
      </c>
      <c r="H160" s="2" t="s">
        <v>107</v>
      </c>
      <c r="I160" s="2" t="s">
        <v>10</v>
      </c>
      <c r="J160" s="2" t="s">
        <v>2871</v>
      </c>
      <c r="K160" s="2" t="str">
        <f t="shared" si="2"/>
        <v>insert into CHB_DATACHECK_RULE_INV values ('ASSET_INFO_DETAIL_RULE_0000-0000-0000-0000-0000-0000-0000-000017','AssetInfoRegist002','isNotEmpty','svrBussRepAssetMngProdInfoDto.partyCode','','','N','资管计划发起人机构编码要素不可为空。','E','com.joyintech.tams.common.svreport.datacheck.service.ChbBaseCheckLib');</v>
      </c>
    </row>
    <row r="161" spans="1:11" x14ac:dyDescent="0.15">
      <c r="A161" s="2" t="s">
        <v>491</v>
      </c>
      <c r="B161" s="5" t="s">
        <v>1252</v>
      </c>
      <c r="C161" s="2" t="s">
        <v>11</v>
      </c>
      <c r="D161" s="2" t="s">
        <v>2014</v>
      </c>
      <c r="E161" s="2"/>
      <c r="F161" s="2" t="s">
        <v>18</v>
      </c>
      <c r="G161" s="2" t="s">
        <v>17</v>
      </c>
      <c r="H161" s="2" t="s">
        <v>108</v>
      </c>
      <c r="I161" s="2" t="s">
        <v>10</v>
      </c>
      <c r="J161" s="2" t="s">
        <v>2871</v>
      </c>
      <c r="K161" s="2" t="str">
        <f t="shared" si="2"/>
        <v>insert into CHB_DATACHECK_RULE_INV values ('ASSET_INFO_DETAIL_RULE_0000-0000-0000-0000-0000-0000-0000-000018','AssetInfoRegist002','isCustomizedString','svrBussRepAssetMngProdInfoDto.partyCode','','^[\u4e00-\u9fa5\ue815-\ue864\uff01-\uff5e\uffe0-\uffe5\u3000-\u3003\u3005-\u3017\u301d-\u301e\u2010\u2013-\u2016\u2018-\u2019\u201c-\u201d\u2025-\u2026\u2030\u2032-\u2033\u2035\u203b\u00b7\u0030-\u0039\u0041-\u005a\u0061-\u007a\u2160-\u216b\u0020-\u0026\u0028-\u007B\u007D\u007E]{0,}$','Y','资管计划发起人机构编码必须填写白名单中的文字。','E','com.joyintech.tams.common.svreport.datacheck.service.ChbBaseCheckLib');</v>
      </c>
    </row>
    <row r="162" spans="1:11" x14ac:dyDescent="0.15">
      <c r="A162" s="2" t="s">
        <v>1645</v>
      </c>
      <c r="B162" s="5" t="s">
        <v>1252</v>
      </c>
      <c r="C162" s="2" t="s">
        <v>12</v>
      </c>
      <c r="D162" s="2" t="s">
        <v>2049</v>
      </c>
      <c r="E162" s="2"/>
      <c r="F162" s="2"/>
      <c r="G162" s="2" t="s">
        <v>15</v>
      </c>
      <c r="H162" s="2" t="s">
        <v>2048</v>
      </c>
      <c r="I162" s="2" t="s">
        <v>10</v>
      </c>
      <c r="J162" s="2" t="s">
        <v>2871</v>
      </c>
      <c r="K162" s="2" t="str">
        <f t="shared" si="2"/>
        <v>insert into CHB_DATACHECK_RULE_INV values ('ASSET_INFO_DETAIL_RULE_0000-884807E5-DF88-D920-E150-007F010077FD','AssetInfoRegist002','isNotEmpty','svrBussRepAssetMngProdInfoDto.proProperty','','','N','资管计划属性要素不可为空','E','com.joyintech.tams.common.svreport.datacheck.service.ChbBaseCheckLib');</v>
      </c>
    </row>
    <row r="163" spans="1:11" x14ac:dyDescent="0.15">
      <c r="A163" s="2" t="s">
        <v>1646</v>
      </c>
      <c r="B163" s="5" t="s">
        <v>1252</v>
      </c>
      <c r="C163" s="2" t="s">
        <v>14</v>
      </c>
      <c r="D163" s="2" t="s">
        <v>2049</v>
      </c>
      <c r="E163" s="2"/>
      <c r="F163" s="2" t="s">
        <v>111</v>
      </c>
      <c r="G163" s="2" t="s">
        <v>17</v>
      </c>
      <c r="H163" s="2" t="s">
        <v>112</v>
      </c>
      <c r="I163" s="2" t="s">
        <v>10</v>
      </c>
      <c r="J163" s="2" t="s">
        <v>2871</v>
      </c>
      <c r="K163" s="2" t="str">
        <f t="shared" si="2"/>
        <v>insert into CHB_DATACHECK_RULE_INV values ('ASSET_INFO_DETAIL_RULE_0000-884807E5-DF88-D920-E150-207F010877FD','AssetInfoRegist002','inDatadict','svrBussRepAssetMngProdInfoDto.proProperty','','SVR_PRO_PROPERTY','Y','资管计划属性不在值域范围内','E','com.joyintech.tams.common.svreport.datacheck.service.ChbBaseCheckLib');</v>
      </c>
    </row>
    <row r="164" spans="1:11" x14ac:dyDescent="0.15">
      <c r="A164" s="17" t="s">
        <v>492</v>
      </c>
      <c r="B164" s="5" t="s">
        <v>1252</v>
      </c>
      <c r="C164" s="2" t="s">
        <v>13</v>
      </c>
      <c r="D164" s="2" t="s">
        <v>2015</v>
      </c>
      <c r="E164" s="2" t="s">
        <v>9</v>
      </c>
      <c r="F164" s="2">
        <v>33</v>
      </c>
      <c r="G164" s="2" t="s">
        <v>17</v>
      </c>
      <c r="H164" s="2" t="s">
        <v>109</v>
      </c>
      <c r="I164" s="2" t="s">
        <v>10</v>
      </c>
      <c r="J164" s="2" t="s">
        <v>2871</v>
      </c>
      <c r="K164" s="2" t="str">
        <f t="shared" si="2"/>
        <v>insert into CHB_DATACHECK_RULE_INV values ('ASSET_INFO_DETAIL_RULE_0000-0000-0000-0000-0000-0000-0000-000019','AssetInfoRegist002','lessThanCharLength','svrBussRepAssetMngProdInfoDto.partyCode','==','33','Y','资管计划发起人机构编码过长','E','com.joyintech.tams.common.svreport.datacheck.service.ChbBaseCheckLib');</v>
      </c>
    </row>
    <row r="165" spans="1:11" x14ac:dyDescent="0.15">
      <c r="A165" s="2" t="s">
        <v>657</v>
      </c>
      <c r="B165" s="5" t="s">
        <v>1252</v>
      </c>
      <c r="C165" s="2" t="s">
        <v>12</v>
      </c>
      <c r="D165" s="2" t="s">
        <v>2305</v>
      </c>
      <c r="E165" s="2"/>
      <c r="F165" s="2"/>
      <c r="G165" s="2" t="s">
        <v>15</v>
      </c>
      <c r="H165" s="2" t="s">
        <v>151</v>
      </c>
      <c r="I165" s="2" t="s">
        <v>10</v>
      </c>
      <c r="J165" s="2" t="s">
        <v>2871</v>
      </c>
      <c r="K165" s="2" t="str">
        <f t="shared" si="2"/>
        <v>insert into CHB_DATACHECK_RULE_INV values ('ASSET_INFO_DETAIL_RULE_0000-884807E5-DF8A-D921-E150-007F010077FD','AssetInfoRegist002','isNotEmpty','svrBussRepOutInvestAgrInfoDto.maxRate','','','N','预期最高收益率%要素不可为空','E','com.joyintech.tams.common.svreport.datacheck.service.ChbBaseCheckLib');</v>
      </c>
    </row>
    <row r="166" spans="1:11" x14ac:dyDescent="0.15">
      <c r="A166" s="2" t="s">
        <v>658</v>
      </c>
      <c r="B166" s="5" t="s">
        <v>1252</v>
      </c>
      <c r="C166" s="2" t="s">
        <v>13</v>
      </c>
      <c r="D166" s="2" t="s">
        <v>2305</v>
      </c>
      <c r="E166" s="2" t="s">
        <v>9</v>
      </c>
      <c r="F166" s="2">
        <v>0</v>
      </c>
      <c r="G166" s="2" t="s">
        <v>17</v>
      </c>
      <c r="H166" s="2" t="s">
        <v>152</v>
      </c>
      <c r="I166" s="2" t="s">
        <v>10</v>
      </c>
      <c r="J166" s="2" t="s">
        <v>2871</v>
      </c>
      <c r="K166" s="2" t="str">
        <f t="shared" si="2"/>
        <v>insert into CHB_DATACHECK_RULE_INV values ('ASSET_INFO_DETAIL_RULE_0000-884807E5-DF8C-D921-E150-007F010077FD','AssetInfoRegist002','lessThanCharLength','svrBussRepOutInvestAgrInfoDto.maxRate','==','0','Y','预期最高收益率%要素必须为空','E','com.joyintech.tams.common.svreport.datacheck.service.ChbBaseCheckLib');</v>
      </c>
    </row>
    <row r="167" spans="1:11" x14ac:dyDescent="0.15">
      <c r="A167" s="2" t="s">
        <v>512</v>
      </c>
      <c r="B167" s="5" t="s">
        <v>1252</v>
      </c>
      <c r="C167" s="2" t="s">
        <v>101</v>
      </c>
      <c r="D167" s="2" t="s">
        <v>2306</v>
      </c>
      <c r="E167" s="2" t="s">
        <v>102</v>
      </c>
      <c r="F167" s="2" t="s">
        <v>2305</v>
      </c>
      <c r="G167" s="2" t="s">
        <v>17</v>
      </c>
      <c r="H167" s="2" t="s">
        <v>103</v>
      </c>
      <c r="I167" s="2" t="s">
        <v>10</v>
      </c>
      <c r="J167" s="2" t="s">
        <v>2871</v>
      </c>
      <c r="K167" s="2" t="str">
        <f t="shared" si="2"/>
        <v>insert into CHB_DATACHECK_RULE_INV values ('ASSET_INFO_DETAIL_RULE_0000-0000-0000-0000-0000-0000-0000-000044','AssetInfoRegist002','comparePropertyAsNumber','svrBussRepOutInvestAgrInfoDto.minRate','&lt;=','svrBussRepOutInvestAgrInfoDto.maxRate','Y','预期最低收益率必须小于等于预期最高收益率','E','com.joyintech.tams.common.svreport.datacheck.service.ChbBaseCheckLib');</v>
      </c>
    </row>
    <row r="168" spans="1:11" x14ac:dyDescent="0.15">
      <c r="A168" s="2" t="s">
        <v>2834</v>
      </c>
      <c r="B168" s="5" t="s">
        <v>1252</v>
      </c>
      <c r="C168" s="2" t="s">
        <v>13</v>
      </c>
      <c r="D168" s="2" t="s">
        <v>2831</v>
      </c>
      <c r="E168" s="2" t="s">
        <v>9</v>
      </c>
      <c r="F168" s="2">
        <v>0</v>
      </c>
      <c r="G168" s="2" t="s">
        <v>17</v>
      </c>
      <c r="H168" s="2" t="s">
        <v>146</v>
      </c>
      <c r="I168" s="2" t="s">
        <v>10</v>
      </c>
      <c r="J168" s="2" t="s">
        <v>2871</v>
      </c>
      <c r="K168" s="2" t="str">
        <f t="shared" si="2"/>
        <v>insert into CHB_DATACHECK_RULE_INV values ('ASSET_INFO_DETAIL_RULE_0000-0000-0000-0000-0000-0000-0000-000038','AssetInfoRegist002','lessThanCharLength','svrBussRepAssetMngProdInfoDto.financialComissue','==','0','Y','是否由金融资产投资公司发行要素必须为空。','E','com.joyintech.tams.common.svreport.datacheck.service.ChbBaseCheckLib');</v>
      </c>
    </row>
    <row r="169" spans="1:11" x14ac:dyDescent="0.15">
      <c r="A169" s="17" t="s">
        <v>509</v>
      </c>
      <c r="B169" s="5" t="s">
        <v>1252</v>
      </c>
      <c r="C169" s="2" t="s">
        <v>14</v>
      </c>
      <c r="D169" s="2" t="s">
        <v>2831</v>
      </c>
      <c r="E169" s="2" t="s">
        <v>9</v>
      </c>
      <c r="F169" s="2" t="s">
        <v>2502</v>
      </c>
      <c r="G169" s="2" t="s">
        <v>17</v>
      </c>
      <c r="H169" s="2" t="s">
        <v>34</v>
      </c>
      <c r="I169" s="2" t="s">
        <v>10</v>
      </c>
      <c r="J169" s="2" t="s">
        <v>2871</v>
      </c>
      <c r="K169" s="2" t="str">
        <f t="shared" si="2"/>
        <v>insert into CHB_DATACHECK_RULE_INV values ('ASSET_INFO_DETAIL_RULE_0000-0000-0000-0000-0000-0000-0000-000039','AssetInfoRegist002','inDatadict','svrBussRepAssetMngProdInfoDto.financialComissue','==','SVR_YES_OR_NO','Y','是否由金融资产投资公司发行要素不在值域范围内。','E','com.joyintech.tams.common.svreport.datacheck.service.ChbBaseCheckLib');</v>
      </c>
    </row>
    <row r="170" spans="1:11" x14ac:dyDescent="0.15">
      <c r="A170" s="2" t="s">
        <v>528</v>
      </c>
      <c r="B170" s="5" t="s">
        <v>1252</v>
      </c>
      <c r="C170" s="2" t="s">
        <v>94</v>
      </c>
      <c r="D170" s="2" t="s">
        <v>2306</v>
      </c>
      <c r="E170" s="2" t="s">
        <v>9</v>
      </c>
      <c r="F170" s="2" t="s">
        <v>95</v>
      </c>
      <c r="G170" s="2" t="s">
        <v>17</v>
      </c>
      <c r="H170" s="2" t="s">
        <v>100</v>
      </c>
      <c r="I170" s="2" t="s">
        <v>10</v>
      </c>
      <c r="J170" s="2" t="s">
        <v>2871</v>
      </c>
      <c r="K170" s="2" t="str">
        <f t="shared" si="2"/>
        <v>insert into CHB_DATACHECK_RULE_INV values ('ASSET_INFO_DETAIL_RULE_0000-0000-0000-0000-0000-0000-0000-000064','AssetInfoRegist002','isNumber2','svrBussRepOutInvestAgrInfoDto.minRate','==','8,5','Y','预期最低收益率%以百分数形式表示时必须为n(8,5)格式','E','com.joyintech.tams.common.svreport.datacheck.service.ChbBaseCheckLib');</v>
      </c>
    </row>
    <row r="171" spans="1:11" x14ac:dyDescent="0.15">
      <c r="A171" s="2" t="s">
        <v>655</v>
      </c>
      <c r="B171" s="5" t="s">
        <v>1252</v>
      </c>
      <c r="C171" s="2" t="s">
        <v>12</v>
      </c>
      <c r="D171" s="2" t="s">
        <v>2831</v>
      </c>
      <c r="E171" s="2"/>
      <c r="F171" s="2"/>
      <c r="G171" s="2" t="s">
        <v>15</v>
      </c>
      <c r="H171" s="2" t="s">
        <v>145</v>
      </c>
      <c r="I171" s="2" t="s">
        <v>10</v>
      </c>
      <c r="J171" s="2" t="s">
        <v>2871</v>
      </c>
      <c r="K171" s="2" t="str">
        <f t="shared" si="2"/>
        <v>insert into CHB_DATACHECK_RULE_INV values ('ASSET_INFO_DETAIL_RULE_0000-884807E5-EF00-D135-E150-007F010077FD','AssetInfoRegist002','isNotEmpty','svrBussRepAssetMngProdInfoDto.financialComissue','','','N','是否由金融资产投资公司发行要素不能为空。','E','com.joyintech.tams.common.svreport.datacheck.service.ChbBaseCheckLib');</v>
      </c>
    </row>
    <row r="172" spans="1:11" x14ac:dyDescent="0.15">
      <c r="A172" s="2" t="s">
        <v>645</v>
      </c>
      <c r="B172" s="5" t="s">
        <v>1252</v>
      </c>
      <c r="C172" s="2" t="s">
        <v>13</v>
      </c>
      <c r="D172" s="2" t="s">
        <v>2306</v>
      </c>
      <c r="E172" s="2" t="s">
        <v>9</v>
      </c>
      <c r="F172" s="2">
        <v>0</v>
      </c>
      <c r="G172" s="2" t="s">
        <v>17</v>
      </c>
      <c r="H172" s="2" t="s">
        <v>99</v>
      </c>
      <c r="I172" s="2" t="s">
        <v>10</v>
      </c>
      <c r="J172" s="2" t="s">
        <v>2871</v>
      </c>
      <c r="K172" s="2" t="str">
        <f t="shared" si="2"/>
        <v>insert into CHB_DATACHECK_RULE_INV values ('ASSET_INFO_DETAIL_RULE_0000-884807E5-DF8F-D922-E150-007F010077FD','AssetInfoRegist002','lessThanCharLength','svrBussRepOutInvestAgrInfoDto.minRate','==','0','Y','预期最低收益率%要素必须为空','E','com.joyintech.tams.common.svreport.datacheck.service.ChbBaseCheckLib');</v>
      </c>
    </row>
    <row r="173" spans="1:11" x14ac:dyDescent="0.15">
      <c r="A173" s="2" t="s">
        <v>700</v>
      </c>
      <c r="B173" s="5" t="s">
        <v>1252</v>
      </c>
      <c r="C173" s="2" t="s">
        <v>12</v>
      </c>
      <c r="D173" s="2" t="s">
        <v>2831</v>
      </c>
      <c r="E173" s="2"/>
      <c r="F173" s="2"/>
      <c r="G173" s="2" t="s">
        <v>15</v>
      </c>
      <c r="H173" s="2" t="s">
        <v>145</v>
      </c>
      <c r="I173" s="2" t="s">
        <v>10</v>
      </c>
      <c r="J173" s="2" t="s">
        <v>2871</v>
      </c>
      <c r="K173" s="2" t="str">
        <f t="shared" si="2"/>
        <v>insert into CHB_DATACHECK_RULE_INV values ('ASSET_INFO_DETAIL_RULE_0000-884807E5-EF00-D122-F050-007F010077FD','AssetInfoRegist002','isNotEmpty','svrBussRepAssetMngProdInfoDto.financialComissue','','','N','是否由金融资产投资公司发行要素不能为空。','E','com.joyintech.tams.common.svreport.datacheck.service.ChbBaseCheckLib');</v>
      </c>
    </row>
    <row r="174" spans="1:11" x14ac:dyDescent="0.15">
      <c r="A174" s="17" t="s">
        <v>513</v>
      </c>
      <c r="B174" s="5" t="s">
        <v>1252</v>
      </c>
      <c r="C174" s="2" t="s">
        <v>91</v>
      </c>
      <c r="D174" s="2" t="s">
        <v>2308</v>
      </c>
      <c r="E174" s="2" t="s">
        <v>92</v>
      </c>
      <c r="F174" s="2">
        <v>0</v>
      </c>
      <c r="G174" s="2" t="s">
        <v>17</v>
      </c>
      <c r="H174" s="2" t="s">
        <v>2307</v>
      </c>
      <c r="I174" s="2" t="s">
        <v>10</v>
      </c>
      <c r="J174" s="2" t="s">
        <v>2871</v>
      </c>
      <c r="K174" s="2" t="str">
        <f t="shared" si="2"/>
        <v>insert into CHB_DATACHECK_RULE_INV values ('ASSET_INFO_DETAIL_RULE_0000-0000-0000-0000-0000-0000-0000-000045','AssetInfoRegist002','compareValueAsNumber','svrBussRepOutInvestAgrInfoDto.otherFeeRate','&gt;=','0','Y','其他合计费率%必须大于等于0。','E','com.joyintech.tams.common.svreport.datacheck.service.ChbBaseCheckLib');</v>
      </c>
    </row>
    <row r="175" spans="1:11" x14ac:dyDescent="0.15">
      <c r="A175" s="17" t="s">
        <v>493</v>
      </c>
      <c r="B175" s="5" t="s">
        <v>1252</v>
      </c>
      <c r="C175" s="2" t="s">
        <v>12</v>
      </c>
      <c r="D175" s="2" t="s">
        <v>2019</v>
      </c>
      <c r="E175" s="2"/>
      <c r="F175" s="2"/>
      <c r="G175" s="2" t="s">
        <v>15</v>
      </c>
      <c r="H175" s="2" t="s">
        <v>2017</v>
      </c>
      <c r="I175" s="2" t="s">
        <v>10</v>
      </c>
      <c r="J175" s="2" t="s">
        <v>2871</v>
      </c>
      <c r="K175" s="2" t="str">
        <f t="shared" si="2"/>
        <v>insert into CHB_DATACHECK_RULE_INV values ('ASSET_INFO_DETAIL_RULE_0000-0000-0000-0000-0000-0000-0000-000023','AssetInfoRegist002','isNotEmpty','svrBussRepAssetMngProdInfoDto.rateFlag','','','N','是否有预期收益率不可为空','E','com.joyintech.tams.common.svreport.datacheck.service.ChbBaseCheckLib');</v>
      </c>
    </row>
    <row r="176" spans="1:11" x14ac:dyDescent="0.15">
      <c r="A176" s="2" t="s">
        <v>494</v>
      </c>
      <c r="B176" s="5" t="s">
        <v>1252</v>
      </c>
      <c r="C176" s="2" t="s">
        <v>14</v>
      </c>
      <c r="D176" s="2" t="s">
        <v>2667</v>
      </c>
      <c r="E176" s="2" t="s">
        <v>9</v>
      </c>
      <c r="F176" s="2" t="s">
        <v>2502</v>
      </c>
      <c r="G176" s="2" t="s">
        <v>17</v>
      </c>
      <c r="H176" s="2" t="s">
        <v>115</v>
      </c>
      <c r="I176" s="2" t="s">
        <v>10</v>
      </c>
      <c r="J176" s="2" t="s">
        <v>2871</v>
      </c>
      <c r="K176" s="2" t="str">
        <f t="shared" si="2"/>
        <v>insert into CHB_DATACHECK_RULE_INV values ('ASSET_INFO_DETAIL_RULE_0000-0000-0000-0000-0000-0000-0000-000024','AssetInfoRegist002','inDatadict','svrBussRepAssetMngProdInfoDto.rateFlag','==','SVR_YES_OR_NO','Y','是否有预期收益率不在值域范围内','E','com.joyintech.tams.common.svreport.datacheck.service.ChbBaseCheckLib');</v>
      </c>
    </row>
    <row r="177" spans="1:11" x14ac:dyDescent="0.15">
      <c r="A177" s="2" t="s">
        <v>659</v>
      </c>
      <c r="B177" s="5" t="s">
        <v>1252</v>
      </c>
      <c r="C177" s="2" t="s">
        <v>94</v>
      </c>
      <c r="D177" s="2" t="s">
        <v>2308</v>
      </c>
      <c r="E177" s="2" t="s">
        <v>92</v>
      </c>
      <c r="F177" s="2" t="s">
        <v>95</v>
      </c>
      <c r="G177" s="2" t="s">
        <v>17</v>
      </c>
      <c r="H177" s="2" t="s">
        <v>104</v>
      </c>
      <c r="I177" s="2" t="s">
        <v>10</v>
      </c>
      <c r="J177" s="2" t="s">
        <v>2871</v>
      </c>
      <c r="K177" s="2" t="str">
        <f t="shared" si="2"/>
        <v>insert into CHB_DATACHECK_RULE_INV values ('ASSET_INFO_DETAIL_RULE_0000-884807E5-DF9B-D922-E150-007F010077FD','AssetInfoRegist002','isNumber2','svrBussRepOutInvestAgrInfoDto.otherFeeRate','&gt;=','8,5','Y','其他合计费率%以百分数形式表示时必须为n（8,5）格式','E','com.joyintech.tams.common.svreport.datacheck.service.ChbBaseCheckLib');</v>
      </c>
    </row>
    <row r="178" spans="1:11" x14ac:dyDescent="0.15">
      <c r="A178" s="2" t="s">
        <v>660</v>
      </c>
      <c r="B178" s="5" t="s">
        <v>1252</v>
      </c>
      <c r="C178" s="2" t="s">
        <v>12</v>
      </c>
      <c r="D178" s="2" t="s">
        <v>2308</v>
      </c>
      <c r="E178" s="2"/>
      <c r="F178" s="2"/>
      <c r="G178" s="2" t="s">
        <v>15</v>
      </c>
      <c r="H178" s="2" t="s">
        <v>105</v>
      </c>
      <c r="I178" s="2" t="s">
        <v>10</v>
      </c>
      <c r="J178" s="2" t="s">
        <v>2871</v>
      </c>
      <c r="K178" s="2" t="str">
        <f t="shared" si="2"/>
        <v>insert into CHB_DATACHECK_RULE_INV values ('ASSET_INFO_DETAIL_RULE_0000-884807E5-DF9B-D922-E150-107F010077FD','AssetInfoRegist002','isNotEmpty','svrBussRepOutInvestAgrInfoDto.otherFeeRate','','','N','其他合计费率%要素不可为空','E','com.joyintech.tams.common.svreport.datacheck.service.ChbBaseCheckLib');</v>
      </c>
    </row>
    <row r="179" spans="1:11" x14ac:dyDescent="0.15">
      <c r="A179" s="17" t="s">
        <v>495</v>
      </c>
      <c r="B179" s="5" t="s">
        <v>1252</v>
      </c>
      <c r="C179" s="2" t="s">
        <v>13</v>
      </c>
      <c r="D179" s="2" t="s">
        <v>2033</v>
      </c>
      <c r="E179" s="2"/>
      <c r="F179" s="2">
        <v>257</v>
      </c>
      <c r="G179" s="2" t="s">
        <v>17</v>
      </c>
      <c r="H179" s="2" t="s">
        <v>20</v>
      </c>
      <c r="I179" s="2" t="s">
        <v>10</v>
      </c>
      <c r="J179" s="2" t="s">
        <v>2871</v>
      </c>
      <c r="K179" s="2" t="str">
        <f t="shared" si="2"/>
        <v>insert into CHB_DATACHECK_RULE_INV values ('ASSET_INFO_DETAIL_RULE_0000-0000-0000-0000-0000-0000-0000-000025','AssetInfoRegist002','lessThanCharLength','svrBussRepAssetMngProdInfoDto.remark','','257','Y','备注不能超过256字符','E','com.joyintech.tams.common.svreport.datacheck.service.ChbBaseCheckLib');</v>
      </c>
    </row>
    <row r="180" spans="1:11" x14ac:dyDescent="0.15">
      <c r="A180" s="2" t="s">
        <v>523</v>
      </c>
      <c r="B180" s="5" t="s">
        <v>1252</v>
      </c>
      <c r="C180" s="2" t="s">
        <v>11</v>
      </c>
      <c r="D180" s="2" t="s">
        <v>2309</v>
      </c>
      <c r="E180" s="2"/>
      <c r="F180" s="2" t="s">
        <v>18</v>
      </c>
      <c r="G180" s="2" t="s">
        <v>17</v>
      </c>
      <c r="H180" s="2" t="s">
        <v>21</v>
      </c>
      <c r="I180" s="2" t="s">
        <v>10</v>
      </c>
      <c r="J180" s="2" t="s">
        <v>2871</v>
      </c>
      <c r="K180" s="2" t="str">
        <f t="shared" si="2"/>
        <v>insert into CHB_DATACHECK_RULE_INV values ('ASSET_INFO_DETAIL_RULE_0000-0000-0000-0000-0000-0000-0000-000056','AssetInfoRegist002','isCustomizedString','svrBussRepOutInvestAgr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181" spans="1:11" x14ac:dyDescent="0.15">
      <c r="A181" s="2" t="s">
        <v>496</v>
      </c>
      <c r="B181" s="5" t="s">
        <v>1252</v>
      </c>
      <c r="C181" s="2" t="s">
        <v>11</v>
      </c>
      <c r="D181" s="2" t="s">
        <v>2033</v>
      </c>
      <c r="E181" s="2"/>
      <c r="F181" s="2" t="s">
        <v>18</v>
      </c>
      <c r="G181" s="2" t="s">
        <v>17</v>
      </c>
      <c r="H181" s="2" t="s">
        <v>21</v>
      </c>
      <c r="I181" s="2" t="s">
        <v>10</v>
      </c>
      <c r="J181" s="2" t="s">
        <v>2871</v>
      </c>
      <c r="K181" s="2" t="str">
        <f t="shared" si="2"/>
        <v>insert into CHB_DATACHECK_RULE_INV values ('ASSET_INFO_DETAIL_RULE_0000-0000-0000-0000-0000-0000-0000-000026','AssetInfoRegist002','isCustomizedString','svrBussRepAssetMngProd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182" spans="1:11" x14ac:dyDescent="0.15">
      <c r="A182" s="17" t="s">
        <v>566</v>
      </c>
      <c r="B182" s="5" t="s">
        <v>1252</v>
      </c>
      <c r="C182" s="2" t="s">
        <v>13</v>
      </c>
      <c r="D182" s="2" t="s">
        <v>2309</v>
      </c>
      <c r="E182" s="2"/>
      <c r="F182" s="2">
        <v>257</v>
      </c>
      <c r="G182" s="2" t="s">
        <v>17</v>
      </c>
      <c r="H182" s="2" t="s">
        <v>20</v>
      </c>
      <c r="I182" s="2" t="s">
        <v>10</v>
      </c>
      <c r="J182" s="2" t="s">
        <v>2871</v>
      </c>
      <c r="K182" s="2" t="str">
        <f t="shared" si="2"/>
        <v>insert into CHB_DATACHECK_RULE_INV values ('ASSET_INFO_DETAIL_RULE_0000-0000-0000-0000-0000-0000-0000-000113','AssetInfoRegist002','lessThanCharLength','svrBussRepOutInvestAgrInfoDto.remark','','257','Y','备注不能超过256字符','E','com.joyintech.tams.common.svreport.datacheck.service.ChbBaseCheckLib');</v>
      </c>
    </row>
    <row r="183" spans="1:11" x14ac:dyDescent="0.15">
      <c r="A183" s="2" t="s">
        <v>2668</v>
      </c>
      <c r="B183" s="5" t="s">
        <v>1252</v>
      </c>
      <c r="C183" s="2" t="s">
        <v>12</v>
      </c>
      <c r="D183" s="2" t="s">
        <v>2043</v>
      </c>
      <c r="E183" s="2"/>
      <c r="F183" s="2">
        <v>0</v>
      </c>
      <c r="G183" s="2" t="s">
        <v>15</v>
      </c>
      <c r="H183" s="2" t="s">
        <v>19</v>
      </c>
      <c r="I183" s="2" t="s">
        <v>10</v>
      </c>
      <c r="J183" s="2" t="s">
        <v>2871</v>
      </c>
      <c r="K183" s="2" t="str">
        <f t="shared" si="2"/>
        <v>insert into CHB_DATACHECK_RULE_INV values ('ASSET_INFO_DETAIL_RULE_0000-884807E5-DF9D-D920-F050-007F010077FD','AssetInfoRegist002','isNotEmpty','svrBussRepAssetMngProdInfoDto.remark','','0','N','备注要素不可为空','E','com.joyintech.tams.common.svreport.datacheck.service.ChbBaseCheckLib');</v>
      </c>
    </row>
    <row r="184" spans="1:11" x14ac:dyDescent="0.15">
      <c r="A184" s="2" t="s">
        <v>717</v>
      </c>
      <c r="B184" s="5" t="s">
        <v>1252</v>
      </c>
      <c r="C184" s="2" t="s">
        <v>12</v>
      </c>
      <c r="D184" s="2" t="s">
        <v>2309</v>
      </c>
      <c r="E184" s="2"/>
      <c r="F184" s="2">
        <v>0</v>
      </c>
      <c r="G184" s="2" t="s">
        <v>15</v>
      </c>
      <c r="H184" s="2" t="s">
        <v>19</v>
      </c>
      <c r="I184" s="2" t="s">
        <v>10</v>
      </c>
      <c r="J184" s="2" t="s">
        <v>2871</v>
      </c>
      <c r="K184" s="2" t="str">
        <f t="shared" si="2"/>
        <v>insert into CHB_DATACHECK_RULE_INV values ('ASSET_INFO_DETAIL_RULE_0000-284807E5-DF28-D920-E060-007F0100ZL27','AssetInfoRegist002','isNotEmpty','svrBussRepOutInvestAgrInfoDto.remark','','0','N','备注要素不可为空','E','com.joyintech.tams.common.svreport.datacheck.service.ChbBaseCheckLib');</v>
      </c>
    </row>
    <row r="185" spans="1:11" x14ac:dyDescent="0.15">
      <c r="A185" s="2" t="s">
        <v>2669</v>
      </c>
      <c r="B185" s="5" t="s">
        <v>1252</v>
      </c>
      <c r="C185" s="2" t="s">
        <v>12</v>
      </c>
      <c r="D185" s="2" t="s">
        <v>2043</v>
      </c>
      <c r="E185" s="2"/>
      <c r="F185" s="2"/>
      <c r="G185" s="2" t="s">
        <v>15</v>
      </c>
      <c r="H185" s="2" t="s">
        <v>116</v>
      </c>
      <c r="I185" s="2" t="s">
        <v>10</v>
      </c>
      <c r="J185" s="2" t="s">
        <v>2871</v>
      </c>
      <c r="K185" s="2" t="str">
        <f t="shared" si="2"/>
        <v>insert into CHB_DATACHECK_RULE_INV values ('ASSET_INFO_DETAIL_RULE_0000-884807E5-DF9E-D920-F050-007F010077FD','AssetInfoRegist002','isNotEmpty','svrBussRepAssetMngProdInfoDto.remark','','','N','管理费率计算公式需要在备注中说明。','E','com.joyintech.tams.common.svreport.datacheck.service.ChbBaseCheckLib');</v>
      </c>
    </row>
    <row r="186" spans="1:11" x14ac:dyDescent="0.15">
      <c r="A186" s="2" t="s">
        <v>2670</v>
      </c>
      <c r="B186" s="5" t="s">
        <v>1252</v>
      </c>
      <c r="C186" s="2" t="s">
        <v>12</v>
      </c>
      <c r="D186" s="2" t="s">
        <v>2043</v>
      </c>
      <c r="E186" s="2"/>
      <c r="F186" s="2"/>
      <c r="G186" s="2" t="s">
        <v>15</v>
      </c>
      <c r="H186" s="2" t="s">
        <v>117</v>
      </c>
      <c r="I186" s="2" t="s">
        <v>10</v>
      </c>
      <c r="J186" s="2" t="s">
        <v>2871</v>
      </c>
      <c r="K186" s="2" t="str">
        <f t="shared" si="2"/>
        <v>insert into CHB_DATACHECK_RULE_INV values ('ASSET_INFO_DETAIL_RULE_0000-884807E5-DF9F-D920-F050-007F010077FD','AssetInfoRegist002','isNotEmpty','svrBussRepAssetMngProdInfoDto.remark','','','N','托管费率计算公式需要在备注中说明。','E','com.joyintech.tams.common.svreport.datacheck.service.ChbBaseCheckLib');</v>
      </c>
    </row>
    <row r="187" spans="1:11" x14ac:dyDescent="0.15">
      <c r="A187" s="2" t="s">
        <v>2671</v>
      </c>
      <c r="B187" s="5" t="s">
        <v>1252</v>
      </c>
      <c r="C187" s="2" t="s">
        <v>12</v>
      </c>
      <c r="D187" s="2" t="s">
        <v>2043</v>
      </c>
      <c r="E187" s="2"/>
      <c r="F187" s="2"/>
      <c r="G187" s="2" t="s">
        <v>15</v>
      </c>
      <c r="H187" s="2" t="s">
        <v>118</v>
      </c>
      <c r="I187" s="2" t="s">
        <v>10</v>
      </c>
      <c r="J187" s="2" t="s">
        <v>2871</v>
      </c>
      <c r="K187" s="2" t="str">
        <f t="shared" si="2"/>
        <v>insert into CHB_DATACHECK_RULE_INV values ('ASSET_INFO_DETAIL_RULE_0000-884807E5-DFA0-D920-F050-007F010077FD','AssetInfoRegist002','isNotEmpty','svrBussRepAssetMngProdInfoDto.remark','','','N','交易相关合计费率计算公式需要在备注中说明','E','com.joyintech.tams.common.svreport.datacheck.service.ChbBaseCheckLib');</v>
      </c>
    </row>
    <row r="188" spans="1:11" x14ac:dyDescent="0.15">
      <c r="A188" s="2" t="s">
        <v>718</v>
      </c>
      <c r="B188" s="5" t="s">
        <v>1252</v>
      </c>
      <c r="C188" s="2" t="s">
        <v>12</v>
      </c>
      <c r="D188" s="2" t="s">
        <v>2309</v>
      </c>
      <c r="E188" s="2"/>
      <c r="F188" s="2"/>
      <c r="G188" s="2" t="s">
        <v>15</v>
      </c>
      <c r="H188" s="2" t="s">
        <v>116</v>
      </c>
      <c r="I188" s="2" t="s">
        <v>10</v>
      </c>
      <c r="J188" s="2" t="s">
        <v>2871</v>
      </c>
      <c r="K188" s="2" t="str">
        <f t="shared" si="2"/>
        <v>insert into CHB_DATACHECK_RULE_INV values ('ASSET_INFO_DETAIL_RULE_0000-884807E5-DF35-D981-E251-117F01007914','AssetInfoRegist002','isNotEmpty','svrBussRepOutInvestAgrInfoDto.remark','','','N','管理费率计算公式需要在备注中说明。','E','com.joyintech.tams.common.svreport.datacheck.service.ChbBaseCheckLib');</v>
      </c>
    </row>
    <row r="189" spans="1:11" x14ac:dyDescent="0.15">
      <c r="A189" s="2" t="s">
        <v>669</v>
      </c>
      <c r="B189" s="5" t="s">
        <v>1252</v>
      </c>
      <c r="C189" s="2" t="s">
        <v>13</v>
      </c>
      <c r="D189" s="2" t="s">
        <v>1288</v>
      </c>
      <c r="E189" s="2" t="s">
        <v>9</v>
      </c>
      <c r="F189" s="2">
        <v>0</v>
      </c>
      <c r="G189" s="2" t="s">
        <v>17</v>
      </c>
      <c r="H189" s="2" t="s">
        <v>159</v>
      </c>
      <c r="I189" s="2" t="s">
        <v>10</v>
      </c>
      <c r="J189" s="2" t="s">
        <v>2871</v>
      </c>
      <c r="K189" s="2" t="str">
        <f t="shared" ref="K189:K251" si="3">CONCATENATE("insert into CHB_DATACHECK_RULE_INV values ('",A189,"','",B189,"','",C189,"','",D189,"','",E189,"','",F189,"','",G189,"','",H189,"','",I189,"','",J189,"');")</f>
        <v>insert into CHB_DATACHECK_RULE_INV values ('ASSET_INFO_DETAIL_RULE_0000-4aa8e379-5f9d-42b1-b735-e1be9deef53a','AssetInfoRegist002','lessThanCharLength','svrBussRepDepositInfoDto.repTarget','==','0','Y','结构性存款挂钩标的要素必须为空。','E','com.joyintech.tams.common.svreport.datacheck.service.ChbBaseCheckLib');</v>
      </c>
    </row>
    <row r="190" spans="1:11" x14ac:dyDescent="0.15">
      <c r="A190" s="2" t="s">
        <v>670</v>
      </c>
      <c r="B190" s="5" t="s">
        <v>1252</v>
      </c>
      <c r="C190" s="2" t="s">
        <v>13</v>
      </c>
      <c r="D190" s="2" t="s">
        <v>1254</v>
      </c>
      <c r="E190" s="2" t="s">
        <v>9</v>
      </c>
      <c r="F190" s="2">
        <v>0</v>
      </c>
      <c r="G190" s="2" t="s">
        <v>17</v>
      </c>
      <c r="H190" s="2" t="s">
        <v>160</v>
      </c>
      <c r="I190" s="2" t="s">
        <v>10</v>
      </c>
      <c r="J190" s="2" t="s">
        <v>2871</v>
      </c>
      <c r="K190" s="2" t="str">
        <f t="shared" si="3"/>
        <v>insert into CHB_DATACHECK_RULE_INV values ('ASSET_INFO_DETAIL_RULE_0000-d1590181-8bf4-461f-8707-b0fcc37081b0','AssetInfoRegist002','lessThanCharLength','svrBussRepDepositInfoDto.repTargetType','==','0','Y','结构性存款挂钩标的类别要素必须为空。','E','com.joyintech.tams.common.svreport.datacheck.service.ChbBaseCheckLib');</v>
      </c>
    </row>
    <row r="191" spans="1:11" x14ac:dyDescent="0.15">
      <c r="A191" s="2" t="s">
        <v>671</v>
      </c>
      <c r="B191" s="5" t="s">
        <v>1252</v>
      </c>
      <c r="C191" s="2" t="s">
        <v>11</v>
      </c>
      <c r="D191" s="2" t="s">
        <v>1288</v>
      </c>
      <c r="E191" s="2"/>
      <c r="F191" s="2" t="s">
        <v>18</v>
      </c>
      <c r="G191" s="2" t="s">
        <v>17</v>
      </c>
      <c r="H191" s="2" t="s">
        <v>163</v>
      </c>
      <c r="I191" s="2" t="s">
        <v>10</v>
      </c>
      <c r="J191" s="2" t="s">
        <v>2871</v>
      </c>
      <c r="K191" s="2" t="str">
        <f t="shared" si="3"/>
        <v>insert into CHB_DATACHECK_RULE_INV values ('ASSET_INFO_DETAIL_RULE_0000-9289ced0-e594-4172-95d8-85aefe03989c','AssetInfoRegist002','isCustomizedString','svrBussRepDepositInfoDto.repTarget','','^[\u4e00-\u9fa5\ue815-\ue864\uff01-\uff5e\uffe0-\uffe5\u3000-\u3003\u3005-\u3017\u301d-\u301e\u2010\u2013-\u2016\u2018-\u2019\u201c-\u201d\u2025-\u2026\u2030\u2032-\u2033\u2035\u203b\u00b7\u0030-\u0039\u0041-\u005a\u0061-\u007a\u2160-\u216b\u0020-\u0026\u0028-\u007B\u007D\u007E]{0,}$','Y','结构性存款挂钩标的必须填写白名单中的文字。','E','com.joyintech.tams.common.svreport.datacheck.service.ChbBaseCheckLib');</v>
      </c>
    </row>
    <row r="192" spans="1:11" x14ac:dyDescent="0.15">
      <c r="A192" s="2" t="s">
        <v>672</v>
      </c>
      <c r="B192" s="5" t="s">
        <v>1252</v>
      </c>
      <c r="C192" s="2" t="s">
        <v>13</v>
      </c>
      <c r="D192" s="2" t="s">
        <v>1288</v>
      </c>
      <c r="E192" s="2" t="s">
        <v>9</v>
      </c>
      <c r="F192" s="2">
        <v>257</v>
      </c>
      <c r="G192" s="2" t="s">
        <v>17</v>
      </c>
      <c r="H192" s="2" t="s">
        <v>164</v>
      </c>
      <c r="I192" s="2" t="s">
        <v>10</v>
      </c>
      <c r="J192" s="2" t="s">
        <v>2871</v>
      </c>
      <c r="K192" s="2" t="str">
        <f t="shared" si="3"/>
        <v>insert into CHB_DATACHECK_RULE_INV values ('ASSET_INFO_DETAIL_RULE_0000-1267feb5-fab0-4589-baf9-90489ce6f24a','AssetInfoRegist002','lessThanCharLength','svrBussRepDepositInfoDto.repTarget','==','257','Y','结构性存款挂钩标的要素过长（最大长256字节）。','E','com.joyintech.tams.common.svreport.datacheck.service.ChbBaseCheckLib');</v>
      </c>
    </row>
    <row r="193" spans="1:11" x14ac:dyDescent="0.15">
      <c r="A193" s="2" t="s">
        <v>673</v>
      </c>
      <c r="B193" s="5" t="s">
        <v>1252</v>
      </c>
      <c r="C193" s="2" t="s">
        <v>13</v>
      </c>
      <c r="D193" s="2" t="s">
        <v>1257</v>
      </c>
      <c r="E193" s="2" t="s">
        <v>9</v>
      </c>
      <c r="F193" s="2">
        <v>0</v>
      </c>
      <c r="G193" s="2" t="s">
        <v>17</v>
      </c>
      <c r="H193" s="2" t="s">
        <v>168</v>
      </c>
      <c r="I193" s="2" t="s">
        <v>10</v>
      </c>
      <c r="J193" s="2" t="s">
        <v>2871</v>
      </c>
      <c r="K193" s="2" t="str">
        <f t="shared" si="3"/>
        <v>insert into CHB_DATACHECK_RULE_INV values ('ASSET_INFO_DETAIL_RULE_0000-f032c148-e29d-412e-a829-1ffaf6d70e71','AssetInfoRegist002','lessThanCharLength','svrBussFinBondRepInfoDto.repPartyType2','==','0','Y','发行机构类型（按经济类型划分）必须为空','E','com.joyintech.tams.common.svreport.datacheck.service.ChbBaseCheckLib');</v>
      </c>
    </row>
    <row r="194" spans="1:11" x14ac:dyDescent="0.15">
      <c r="A194" s="2" t="s">
        <v>674</v>
      </c>
      <c r="B194" s="5" t="s">
        <v>1252</v>
      </c>
      <c r="C194" s="2" t="s">
        <v>13</v>
      </c>
      <c r="D194" s="2" t="s">
        <v>1258</v>
      </c>
      <c r="E194" s="2" t="s">
        <v>9</v>
      </c>
      <c r="F194" s="2">
        <v>0</v>
      </c>
      <c r="G194" s="2" t="s">
        <v>17</v>
      </c>
      <c r="H194" s="2" t="s">
        <v>169</v>
      </c>
      <c r="I194" s="2" t="s">
        <v>10</v>
      </c>
      <c r="J194" s="2" t="s">
        <v>2871</v>
      </c>
      <c r="K194" s="2" t="str">
        <f t="shared" si="3"/>
        <v>insert into CHB_DATACHECK_RULE_INV values ('ASSET_INFO_DETAIL_RULE_0000-90da2a6d-b448-4486-92bd-c1fdf920684e','AssetInfoRegist002','lessThanCharLength','svrBussFinBondRepInfoDto.repPartyType3','==','0','Y','发行机构类型（按技术领域划分）必须为空','E','com.joyintech.tams.common.svreport.datacheck.service.ChbBaseCheckLib');</v>
      </c>
    </row>
    <row r="195" spans="1:11" x14ac:dyDescent="0.15">
      <c r="A195" s="2" t="s">
        <v>2522</v>
      </c>
      <c r="B195" s="5" t="s">
        <v>1252</v>
      </c>
      <c r="C195" s="2" t="s">
        <v>12</v>
      </c>
      <c r="D195" s="2" t="s">
        <v>2523</v>
      </c>
      <c r="E195" s="2"/>
      <c r="F195" s="2">
        <v>0</v>
      </c>
      <c r="G195" s="2" t="s">
        <v>15</v>
      </c>
      <c r="H195" s="2" t="s">
        <v>19</v>
      </c>
      <c r="I195" s="2" t="s">
        <v>10</v>
      </c>
      <c r="J195" s="2" t="s">
        <v>2871</v>
      </c>
      <c r="K195" s="2" t="str">
        <f t="shared" si="3"/>
        <v>insert into CHB_DATACHECK_RULE_INV values ('ASSET_INFO_DETAIL_RULE_0000-979184d8-0972-49df-a57f-bda5e1f6fafc','AssetInfoRegist002','isNotEmpty','svrBussFinBondRepInfoDto.repRemark','','0','N','备注要素不可为空','E','com.joyintech.tams.common.svreport.datacheck.service.ChbBaseCheckLib');</v>
      </c>
    </row>
    <row r="196" spans="1:11" x14ac:dyDescent="0.15">
      <c r="A196" s="2" t="s">
        <v>2086</v>
      </c>
      <c r="B196" s="5" t="s">
        <v>1252</v>
      </c>
      <c r="C196" s="2" t="s">
        <v>12</v>
      </c>
      <c r="D196" s="2" t="s">
        <v>1260</v>
      </c>
      <c r="E196" s="2"/>
      <c r="F196" s="2">
        <v>0</v>
      </c>
      <c r="G196" s="2" t="s">
        <v>15</v>
      </c>
      <c r="H196" s="2" t="s">
        <v>19</v>
      </c>
      <c r="I196" s="2" t="s">
        <v>10</v>
      </c>
      <c r="J196" s="2" t="s">
        <v>2871</v>
      </c>
      <c r="K196" s="2" t="str">
        <f t="shared" si="3"/>
        <v>insert into CHB_DATACHECK_RULE_INV values ('ASSET_INFO_DETAIL_RULE_0000-a801d56a-aab3-45a6-8da2-cb4c55452fae','AssetInfoRegist002','isNotEmpty','svrBussFinBondRepInfoDto.repRemark','','0','N','备注要素不可为空','E','com.joyintech.tams.common.svreport.datacheck.service.ChbBaseCheckLib');</v>
      </c>
    </row>
    <row r="197" spans="1:11" x14ac:dyDescent="0.15">
      <c r="A197" s="2" t="s">
        <v>2087</v>
      </c>
      <c r="B197" s="5" t="s">
        <v>1252</v>
      </c>
      <c r="C197" s="2" t="s">
        <v>12</v>
      </c>
      <c r="D197" s="2" t="s">
        <v>1260</v>
      </c>
      <c r="E197" s="2"/>
      <c r="F197" s="2">
        <v>0</v>
      </c>
      <c r="G197" s="2" t="s">
        <v>15</v>
      </c>
      <c r="H197" s="2" t="s">
        <v>19</v>
      </c>
      <c r="I197" s="2" t="s">
        <v>10</v>
      </c>
      <c r="J197" s="2" t="s">
        <v>2871</v>
      </c>
      <c r="K197" s="2" t="str">
        <f t="shared" si="3"/>
        <v>insert into CHB_DATACHECK_RULE_INV values ('ASSET_INFO_DETAIL_RULE_0000-1e194cb5-4e03-4115-bdc5-df05520fea4a','AssetInfoRegist002','isNotEmpty','svrBussFinBondRepInfoDto.repRemark','','0','N','备注要素不可为空','E','com.joyintech.tams.common.svreport.datacheck.service.ChbBaseCheckLib');</v>
      </c>
    </row>
    <row r="198" spans="1:11" x14ac:dyDescent="0.15">
      <c r="A198" s="2" t="s">
        <v>2088</v>
      </c>
      <c r="B198" s="5" t="s">
        <v>1252</v>
      </c>
      <c r="C198" s="2" t="s">
        <v>12</v>
      </c>
      <c r="D198" s="2" t="s">
        <v>1260</v>
      </c>
      <c r="E198" s="2"/>
      <c r="F198" s="2">
        <v>0</v>
      </c>
      <c r="G198" s="2" t="s">
        <v>15</v>
      </c>
      <c r="H198" s="2" t="s">
        <v>19</v>
      </c>
      <c r="I198" s="2" t="s">
        <v>10</v>
      </c>
      <c r="J198" s="2" t="s">
        <v>2871</v>
      </c>
      <c r="K198" s="2" t="str">
        <f t="shared" si="3"/>
        <v>insert into CHB_DATACHECK_RULE_INV values ('ASSET_INFO_DETAIL_RULE_0000-145f8481-b011-4a85-a778-80594045d3ee','AssetInfoRegist002','isNotEmpty','svrBussFinBondRepInfoDto.repRemark','','0','N','备注要素不可为空','E','com.joyintech.tams.common.svreport.datacheck.service.ChbBaseCheckLib');</v>
      </c>
    </row>
    <row r="199" spans="1:11" x14ac:dyDescent="0.15">
      <c r="A199" s="2" t="s">
        <v>2089</v>
      </c>
      <c r="B199" s="5" t="s">
        <v>1252</v>
      </c>
      <c r="C199" s="2" t="s">
        <v>12</v>
      </c>
      <c r="D199" s="2" t="s">
        <v>1260</v>
      </c>
      <c r="E199" s="2"/>
      <c r="F199" s="2">
        <v>0</v>
      </c>
      <c r="G199" s="2" t="s">
        <v>15</v>
      </c>
      <c r="H199" s="2" t="s">
        <v>19</v>
      </c>
      <c r="I199" s="2" t="s">
        <v>10</v>
      </c>
      <c r="J199" s="2" t="s">
        <v>2871</v>
      </c>
      <c r="K199" s="2" t="str">
        <f t="shared" si="3"/>
        <v>insert into CHB_DATACHECK_RULE_INV values ('ASSET_INFO_DETAIL_RULE_0000-b9bd2a58-a6cd-4490-b2cc-990b0f767925','AssetInfoRegist002','isNotEmpty','svrBussFinBondRepInfoDto.repRemark','','0','N','备注要素不可为空','E','com.joyintech.tams.common.svreport.datacheck.service.ChbBaseCheckLib');</v>
      </c>
    </row>
    <row r="200" spans="1:11" x14ac:dyDescent="0.15">
      <c r="A200" s="2" t="s">
        <v>719</v>
      </c>
      <c r="B200" s="5" t="s">
        <v>1252</v>
      </c>
      <c r="C200" s="2" t="s">
        <v>12</v>
      </c>
      <c r="D200" s="2" t="s">
        <v>2309</v>
      </c>
      <c r="E200" s="2"/>
      <c r="F200" s="2"/>
      <c r="G200" s="2" t="s">
        <v>15</v>
      </c>
      <c r="H200" s="2" t="s">
        <v>117</v>
      </c>
      <c r="I200" s="2" t="s">
        <v>10</v>
      </c>
      <c r="J200" s="2" t="s">
        <v>2871</v>
      </c>
      <c r="K200" s="2" t="str">
        <f t="shared" si="3"/>
        <v>insert into CHB_DATACHECK_RULE_INV values ('ASSET_INFO_DETAIL_RULE_0000-884807E5-DF1E-D920-E250-117F010077FD','AssetInfoRegist002','isNotEmpty','svrBussRepOutInvestAgrInfoDto.remark','','','N','托管费率计算公式需要在备注中说明。','E','com.joyintech.tams.common.svreport.datacheck.service.ChbBaseCheckLib');</v>
      </c>
    </row>
    <row r="201" spans="1:11" x14ac:dyDescent="0.15">
      <c r="A201" s="2" t="s">
        <v>720</v>
      </c>
      <c r="B201" s="5" t="s">
        <v>1252</v>
      </c>
      <c r="C201" s="2" t="s">
        <v>12</v>
      </c>
      <c r="D201" s="2" t="s">
        <v>2309</v>
      </c>
      <c r="E201" s="2"/>
      <c r="F201" s="2"/>
      <c r="G201" s="2" t="s">
        <v>15</v>
      </c>
      <c r="H201" s="2" t="s">
        <v>118</v>
      </c>
      <c r="I201" s="2" t="s">
        <v>10</v>
      </c>
      <c r="J201" s="2" t="s">
        <v>2871</v>
      </c>
      <c r="K201" s="2" t="str">
        <f t="shared" si="3"/>
        <v>insert into CHB_DATACHECK_RULE_INV values ('ASSET_INFO_DETAIL_RULE_0000-443E4A49-6810-5A9E-E250-117F01006A13','AssetInfoRegist002','isNotEmpty','svrBussRepOutInvestAgrInfoDto.remark','','','N','交易相关合计费率计算公式需要在备注中说明','E','com.joyintech.tams.common.svreport.datacheck.service.ChbBaseCheckLib');</v>
      </c>
    </row>
    <row r="202" spans="1:11" x14ac:dyDescent="0.15">
      <c r="A202" s="2" t="s">
        <v>682</v>
      </c>
      <c r="B202" s="5" t="s">
        <v>1252</v>
      </c>
      <c r="C202" s="2" t="s">
        <v>114</v>
      </c>
      <c r="D202" s="2" t="s">
        <v>1261</v>
      </c>
      <c r="E202" s="2" t="s">
        <v>9</v>
      </c>
      <c r="F202" s="2" t="s">
        <v>174</v>
      </c>
      <c r="G202" s="2" t="s">
        <v>17</v>
      </c>
      <c r="H202" s="2" t="s">
        <v>175</v>
      </c>
      <c r="I202" s="2" t="s">
        <v>10</v>
      </c>
      <c r="J202" s="2" t="s">
        <v>2871</v>
      </c>
      <c r="K202" s="2" t="str">
        <f t="shared" si="3"/>
        <v>insert into CHB_DATACHECK_RULE_INV values ('ASSET_INFO_DETAIL_RULE_0000-c33b3f9e-2b30-4dbb-8c3d-c4520c3dd4b0','AssetInfoRegist002','inArray','svrBussFinBondRepInfoDto.repSectype','==','25,26,27,28,99','Y','具体类别要素必须选择25-28、99中的一项','E','com.joyintech.tams.common.svreport.datacheck.service.ChbBaseCheckLib');</v>
      </c>
    </row>
    <row r="203" spans="1:11" x14ac:dyDescent="0.15">
      <c r="A203" s="2" t="s">
        <v>683</v>
      </c>
      <c r="B203" s="5" t="s">
        <v>1252</v>
      </c>
      <c r="C203" s="2" t="s">
        <v>114</v>
      </c>
      <c r="D203" s="2" t="s">
        <v>1261</v>
      </c>
      <c r="E203" s="2" t="s">
        <v>9</v>
      </c>
      <c r="F203" s="2" t="s">
        <v>176</v>
      </c>
      <c r="G203" s="2" t="s">
        <v>17</v>
      </c>
      <c r="H203" s="2" t="s">
        <v>177</v>
      </c>
      <c r="I203" s="2" t="s">
        <v>10</v>
      </c>
      <c r="J203" s="2" t="s">
        <v>2871</v>
      </c>
      <c r="K203" s="2" t="str">
        <f t="shared" si="3"/>
        <v>insert into CHB_DATACHECK_RULE_INV values ('ASSET_INFO_DETAIL_RULE_0000-d11da57a-1163-4d8e-b5fb-f6f3581189b2','AssetInfoRegist002','inArray','svrBussFinBondRepInfoDto.repSectype','==','22,23,24,99','Y','具体类别要素必须选择22-24、99中的一项','E','com.joyintech.tams.common.svreport.datacheck.service.ChbBaseCheckLib');</v>
      </c>
    </row>
    <row r="204" spans="1:11" x14ac:dyDescent="0.15">
      <c r="A204" s="2" t="s">
        <v>684</v>
      </c>
      <c r="B204" s="5" t="s">
        <v>1252</v>
      </c>
      <c r="C204" s="2" t="s">
        <v>114</v>
      </c>
      <c r="D204" s="2" t="s">
        <v>1261</v>
      </c>
      <c r="E204" s="2" t="s">
        <v>9</v>
      </c>
      <c r="F204" s="2" t="s">
        <v>178</v>
      </c>
      <c r="G204" s="2" t="s">
        <v>17</v>
      </c>
      <c r="H204" s="2" t="s">
        <v>179</v>
      </c>
      <c r="I204" s="2" t="s">
        <v>10</v>
      </c>
      <c r="J204" s="2" t="s">
        <v>2871</v>
      </c>
      <c r="K204" s="2" t="str">
        <f t="shared" si="3"/>
        <v>insert into CHB_DATACHECK_RULE_INV values ('ASSET_INFO_DETAIL_RULE_0000-c35975de-3bf7-4b78-9bcd-45e7f9bc227e','AssetInfoRegist002','inArray','svrBussFinBondRepInfoDto.repSectype','==','16,17,18,19,20,21,99','Y','具体类别要素必须选择16-21、99中的一项','E','com.joyintech.tams.common.svreport.datacheck.service.ChbBaseCheckLib');</v>
      </c>
    </row>
    <row r="205" spans="1:11" x14ac:dyDescent="0.15">
      <c r="A205" s="2" t="s">
        <v>685</v>
      </c>
      <c r="B205" s="5" t="s">
        <v>1252</v>
      </c>
      <c r="C205" s="2" t="s">
        <v>114</v>
      </c>
      <c r="D205" s="2" t="s">
        <v>1261</v>
      </c>
      <c r="E205" s="2" t="s">
        <v>9</v>
      </c>
      <c r="F205" s="2" t="s">
        <v>180</v>
      </c>
      <c r="G205" s="2" t="s">
        <v>17</v>
      </c>
      <c r="H205" s="2" t="s">
        <v>181</v>
      </c>
      <c r="I205" s="2" t="s">
        <v>10</v>
      </c>
      <c r="J205" s="2" t="s">
        <v>2871</v>
      </c>
      <c r="K205" s="2" t="str">
        <f t="shared" si="3"/>
        <v>insert into CHB_DATACHECK_RULE_INV values ('ASSET_INFO_DETAIL_RULE_0000-cb13d37b-01ac-4078-a7ae-7aea112e6d90','AssetInfoRegist002','inArray','svrBussFinBondRepInfoDto.repSectype','==','13,14,15,99','Y','具体类别要素必须选择13-15、99中的一项','E','com.joyintech.tams.common.svreport.datacheck.service.ChbBaseCheckLib');</v>
      </c>
    </row>
    <row r="206" spans="1:11" x14ac:dyDescent="0.15">
      <c r="A206" s="2" t="s">
        <v>686</v>
      </c>
      <c r="B206" s="5" t="s">
        <v>1252</v>
      </c>
      <c r="C206" s="2" t="s">
        <v>114</v>
      </c>
      <c r="D206" s="2" t="s">
        <v>1261</v>
      </c>
      <c r="E206" s="2" t="s">
        <v>9</v>
      </c>
      <c r="F206" s="2" t="s">
        <v>182</v>
      </c>
      <c r="G206" s="2" t="s">
        <v>17</v>
      </c>
      <c r="H206" s="2" t="s">
        <v>183</v>
      </c>
      <c r="I206" s="2" t="s">
        <v>10</v>
      </c>
      <c r="J206" s="2" t="s">
        <v>2871</v>
      </c>
      <c r="K206" s="2" t="str">
        <f t="shared" si="3"/>
        <v>insert into CHB_DATACHECK_RULE_INV values ('ASSET_INFO_DETAIL_RULE_0000-f08cbfc9-7364-44e1-b9ac-ccc4dc70a2ad','AssetInfoRegist002','inArray','svrBussFinBondRepInfoDto.repSectype','==','11,12,99','Y','具体类别要素必须选择11、12、99中的一项','E','com.joyintech.tams.common.svreport.datacheck.service.ChbBaseCheckLib');</v>
      </c>
    </row>
    <row r="207" spans="1:11" x14ac:dyDescent="0.15">
      <c r="A207" s="2" t="s">
        <v>687</v>
      </c>
      <c r="B207" s="5" t="s">
        <v>1252</v>
      </c>
      <c r="C207" s="2" t="s">
        <v>114</v>
      </c>
      <c r="D207" s="2" t="s">
        <v>1261</v>
      </c>
      <c r="E207" s="2" t="s">
        <v>9</v>
      </c>
      <c r="F207" s="2" t="s">
        <v>184</v>
      </c>
      <c r="G207" s="2" t="s">
        <v>17</v>
      </c>
      <c r="H207" s="2" t="s">
        <v>185</v>
      </c>
      <c r="I207" s="2" t="s">
        <v>10</v>
      </c>
      <c r="J207" s="2" t="s">
        <v>2871</v>
      </c>
      <c r="K207" s="2" t="str">
        <f t="shared" si="3"/>
        <v>insert into CHB_DATACHECK_RULE_INV values ('ASSET_INFO_DETAIL_RULE_0000-d02bc873-ae7e-4dc7-82f1-7d17027a927d','AssetInfoRegist002','inArray','svrBussFinBondRepInfoDto.repSectype','==','01,02,03,04,05,06,07,08,09,10,99','Y','具体类别要素必须选择01-10或 99中的一项','E','com.joyintech.tams.common.svreport.datacheck.service.ChbBaseCheckLib');</v>
      </c>
    </row>
    <row r="208" spans="1:11" x14ac:dyDescent="0.15">
      <c r="A208" s="2" t="s">
        <v>688</v>
      </c>
      <c r="B208" s="5" t="s">
        <v>1252</v>
      </c>
      <c r="C208" s="2" t="s">
        <v>12</v>
      </c>
      <c r="D208" s="2" t="s">
        <v>1261</v>
      </c>
      <c r="E208" s="2"/>
      <c r="F208" s="2"/>
      <c r="G208" s="2" t="s">
        <v>15</v>
      </c>
      <c r="H208" s="2" t="s">
        <v>188</v>
      </c>
      <c r="I208" s="2" t="s">
        <v>10</v>
      </c>
      <c r="J208" s="2" t="s">
        <v>2871</v>
      </c>
      <c r="K208" s="2" t="str">
        <f t="shared" si="3"/>
        <v>insert into CHB_DATACHECK_RULE_INV values ('ASSET_INFO_DETAIL_RULE_0000-59ab0bd6-76fc-4376-a277-fc77e58ebb39','AssetInfoRegist002','isNotEmpty','svrBussFinBondRepInfoDto.repSectype','','','N','具体类别不可以为空','E','com.joyintech.tams.common.svreport.datacheck.service.ChbBaseCheckLib');</v>
      </c>
    </row>
    <row r="209" spans="1:11" x14ac:dyDescent="0.15">
      <c r="A209" s="2" t="s">
        <v>689</v>
      </c>
      <c r="B209" s="5" t="s">
        <v>1252</v>
      </c>
      <c r="C209" s="2" t="s">
        <v>13</v>
      </c>
      <c r="D209" s="2" t="s">
        <v>1262</v>
      </c>
      <c r="E209" s="2" t="s">
        <v>9</v>
      </c>
      <c r="F209" s="2">
        <v>0</v>
      </c>
      <c r="G209" s="2" t="s">
        <v>17</v>
      </c>
      <c r="H209" s="2" t="s">
        <v>2102</v>
      </c>
      <c r="I209" s="2" t="s">
        <v>10</v>
      </c>
      <c r="J209" s="2" t="s">
        <v>2871</v>
      </c>
      <c r="K209" s="2" t="str">
        <f t="shared" si="3"/>
        <v>insert into CHB_DATACHECK_RULE_INV values ('ASSET_INFO_DETAIL_RULE_0000-ccea9114-8adc-4341-95ec-a31b93091fda','AssetInfoRegist002','lessThanCharLength','svrBussFinBondRepInfoDto.repPartyType1','==','0','Y','发行机构类型（按规模划分）必须为空','E','com.joyintech.tams.common.svreport.datacheck.service.ChbBaseCheckLib');</v>
      </c>
    </row>
    <row r="210" spans="1:11" x14ac:dyDescent="0.15">
      <c r="A210" s="2" t="s">
        <v>567</v>
      </c>
      <c r="B210" s="5" t="s">
        <v>1252</v>
      </c>
      <c r="C210" s="2" t="s">
        <v>12</v>
      </c>
      <c r="D210" s="2" t="s">
        <v>2441</v>
      </c>
      <c r="E210" s="2"/>
      <c r="F210" s="2"/>
      <c r="G210" s="2" t="s">
        <v>15</v>
      </c>
      <c r="H210" s="2" t="s">
        <v>192</v>
      </c>
      <c r="I210" s="2" t="s">
        <v>10</v>
      </c>
      <c r="J210" s="2" t="s">
        <v>2871</v>
      </c>
      <c r="K210" s="2" t="str">
        <f t="shared" si="3"/>
        <v>insert into CHB_DATACHECK_RULE_INV values ('ASSET_INFO_DETAIL_RULE_0000-0000-0000-0000-0000-0000-0000-000114','AssetInfoRegist002','isNotEmpty','svrBussRepEquityInfoDto.sharesType1','','','N','企业类型（按规模划分）要素不可为空。','E','com.joyintech.tams.common.svreport.datacheck.service.ChbBaseCheckLib');</v>
      </c>
    </row>
    <row r="211" spans="1:11" x14ac:dyDescent="0.15">
      <c r="A211" s="17" t="s">
        <v>572</v>
      </c>
      <c r="B211" s="5" t="s">
        <v>1252</v>
      </c>
      <c r="C211" s="2" t="s">
        <v>14</v>
      </c>
      <c r="D211" s="2" t="s">
        <v>2441</v>
      </c>
      <c r="E211" s="2" t="s">
        <v>9</v>
      </c>
      <c r="F211" s="2" t="s">
        <v>189</v>
      </c>
      <c r="G211" s="2" t="s">
        <v>17</v>
      </c>
      <c r="H211" s="2" t="s">
        <v>193</v>
      </c>
      <c r="I211" s="2" t="s">
        <v>10</v>
      </c>
      <c r="J211" s="2" t="s">
        <v>2871</v>
      </c>
      <c r="K211" s="2" t="str">
        <f t="shared" si="3"/>
        <v>insert into CHB_DATACHECK_RULE_INV values ('ASSET_INFO_DETAIL_RULE_0000-0000-0000-0000-0000-0000-0000-000119','AssetInfoRegist002','inDatadict','svrBussRepEquityInfoDto.sharesType1','==','SVR_PARTY_TYPE1','Y','企业类型（按规模划分）不在值域范围内。','E','com.joyintech.tams.common.svreport.datacheck.service.ChbBaseCheckLib');</v>
      </c>
    </row>
    <row r="212" spans="1:11" x14ac:dyDescent="0.15">
      <c r="A212" s="17" t="s">
        <v>2060</v>
      </c>
      <c r="B212" s="5" t="s">
        <v>1252</v>
      </c>
      <c r="C212" s="2" t="s">
        <v>12</v>
      </c>
      <c r="D212" s="2" t="s">
        <v>2440</v>
      </c>
      <c r="E212" s="2"/>
      <c r="F212" s="2"/>
      <c r="G212" s="2" t="s">
        <v>15</v>
      </c>
      <c r="H212" s="2" t="s">
        <v>194</v>
      </c>
      <c r="I212" s="2" t="s">
        <v>10</v>
      </c>
      <c r="J212" s="2" t="s">
        <v>2871</v>
      </c>
      <c r="K212" s="2" t="str">
        <f t="shared" si="3"/>
        <v>insert into CHB_DATACHECK_RULE_INV values ('ASSET_INFO_DETAIL_RULE_0000-0000-0000-0000-0000-0000-0000-000115','AssetInfoRegist002','isNotEmpty','svrBussRepEquityInfoDto.sharesType2','','','N','企业类型（按经济类型划分）要素不可为空。','E','com.joyintech.tams.common.svreport.datacheck.service.ChbBaseCheckLib');</v>
      </c>
    </row>
    <row r="213" spans="1:11" x14ac:dyDescent="0.15">
      <c r="A213" s="2" t="s">
        <v>569</v>
      </c>
      <c r="B213" s="5" t="s">
        <v>1252</v>
      </c>
      <c r="C213" s="2" t="s">
        <v>14</v>
      </c>
      <c r="D213" s="2" t="s">
        <v>2440</v>
      </c>
      <c r="E213" s="2"/>
      <c r="F213" s="2" t="s">
        <v>166</v>
      </c>
      <c r="G213" s="2" t="s">
        <v>17</v>
      </c>
      <c r="H213" s="2" t="s">
        <v>195</v>
      </c>
      <c r="I213" s="2" t="s">
        <v>10</v>
      </c>
      <c r="J213" s="2" t="s">
        <v>2871</v>
      </c>
      <c r="K213" s="2" t="str">
        <f t="shared" si="3"/>
        <v>insert into CHB_DATACHECK_RULE_INV values ('ASSET_INFO_DETAIL_RULE_0000-0000-0000-0000-0000-0000-0000-000116','AssetInfoRegist002','inDatadict','svrBussRepEquityInfoDto.sharesType2','','SVR_PARTY_TYPE2','Y','企业类型（按经济类型划分）不在值域范围内。','E','com.joyintech.tams.common.svreport.datacheck.service.ChbBaseCheckLib');</v>
      </c>
    </row>
    <row r="214" spans="1:11" x14ac:dyDescent="0.15">
      <c r="A214" s="17" t="s">
        <v>570</v>
      </c>
      <c r="B214" s="5" t="s">
        <v>1252</v>
      </c>
      <c r="C214" s="2" t="s">
        <v>12</v>
      </c>
      <c r="D214" s="2" t="s">
        <v>2439</v>
      </c>
      <c r="E214" s="2"/>
      <c r="F214" s="2"/>
      <c r="G214" s="2" t="s">
        <v>15</v>
      </c>
      <c r="H214" s="2" t="s">
        <v>196</v>
      </c>
      <c r="I214" s="2" t="s">
        <v>10</v>
      </c>
      <c r="J214" s="2" t="s">
        <v>2871</v>
      </c>
      <c r="K214" s="2" t="str">
        <f t="shared" si="3"/>
        <v>insert into CHB_DATACHECK_RULE_INV values ('ASSET_INFO_DETAIL_RULE_0000-0000-0000-0000-0000-0000-0000-000117','AssetInfoRegist002','isNotEmpty','svrBussRepEquityInfoDto.sharesType3','','','N','企业类型（按技术领域划分）要素不可为空。','E','com.joyintech.tams.common.svreport.datacheck.service.ChbBaseCheckLib');</v>
      </c>
    </row>
    <row r="215" spans="1:11" x14ac:dyDescent="0.15">
      <c r="A215" s="2" t="s">
        <v>571</v>
      </c>
      <c r="B215" s="5" t="s">
        <v>1252</v>
      </c>
      <c r="C215" s="2" t="s">
        <v>14</v>
      </c>
      <c r="D215" s="2" t="s">
        <v>2439</v>
      </c>
      <c r="E215" s="2"/>
      <c r="F215" s="2" t="s">
        <v>170</v>
      </c>
      <c r="G215" s="2" t="s">
        <v>17</v>
      </c>
      <c r="H215" s="2" t="s">
        <v>2438</v>
      </c>
      <c r="I215" s="2" t="s">
        <v>10</v>
      </c>
      <c r="J215" s="2" t="s">
        <v>2871</v>
      </c>
      <c r="K215" s="2" t="str">
        <f t="shared" si="3"/>
        <v>insert into CHB_DATACHECK_RULE_INV values ('ASSET_INFO_DETAIL_RULE_0000-0000-0000-0000-0000-0000-0000-000118','AssetInfoRegist002','inDatadict','svrBussRepEquityInfoDto.sharesType3','','SVR_PARTY_TYPE3','Y','企业类型（按技术领域划分）不在值域范围内。','E','com.joyintech.tams.common.svreport.datacheck.service.ChbBaseCheckLib');</v>
      </c>
    </row>
    <row r="216" spans="1:11" x14ac:dyDescent="0.15">
      <c r="A216" s="17" t="s">
        <v>539</v>
      </c>
      <c r="B216" s="5" t="s">
        <v>1252</v>
      </c>
      <c r="C216" s="2" t="s">
        <v>11</v>
      </c>
      <c r="D216" s="2" t="s">
        <v>2435</v>
      </c>
      <c r="E216" s="2"/>
      <c r="F216" s="2" t="s">
        <v>18</v>
      </c>
      <c r="G216" s="2" t="s">
        <v>17</v>
      </c>
      <c r="H216" s="2" t="s">
        <v>21</v>
      </c>
      <c r="I216" s="2" t="s">
        <v>10</v>
      </c>
      <c r="J216" s="2" t="s">
        <v>2871</v>
      </c>
      <c r="K216" s="2" t="str">
        <f t="shared" si="3"/>
        <v>insert into CHB_DATACHECK_RULE_INV values ('ASSET_INFO_DETAIL_RULE_0000-0000-0000-0000-0000-0000-0000-000079','AssetInfoRegist002','isCustomizedString','svrBussRepEquity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217" spans="1:11" x14ac:dyDescent="0.15">
      <c r="A217" s="17" t="s">
        <v>543</v>
      </c>
      <c r="B217" s="5" t="s">
        <v>1252</v>
      </c>
      <c r="C217" s="2" t="s">
        <v>13</v>
      </c>
      <c r="D217" s="2" t="s">
        <v>2435</v>
      </c>
      <c r="E217" s="2"/>
      <c r="F217" s="2">
        <v>257</v>
      </c>
      <c r="G217" s="2" t="s">
        <v>17</v>
      </c>
      <c r="H217" s="2" t="s">
        <v>20</v>
      </c>
      <c r="I217" s="2" t="s">
        <v>10</v>
      </c>
      <c r="J217" s="2" t="s">
        <v>2871</v>
      </c>
      <c r="K217" s="2" t="str">
        <f t="shared" si="3"/>
        <v>insert into CHB_DATACHECK_RULE_INV values ('ASSET_INFO_DETAIL_RULE_0000-0000-0000-0000-0000-0000-0000-000083','AssetInfoRegist002','lessThanCharLength','svrBussRepEquityInfoDto.remark','','257','Y','备注不能超过256字符','E','com.joyintech.tams.common.svreport.datacheck.service.ChbBaseCheckLib');</v>
      </c>
    </row>
    <row r="218" spans="1:11" x14ac:dyDescent="0.15">
      <c r="A218" s="2" t="s">
        <v>691</v>
      </c>
      <c r="B218" s="5" t="s">
        <v>1252</v>
      </c>
      <c r="C218" s="2" t="s">
        <v>12</v>
      </c>
      <c r="D218" s="2" t="s">
        <v>2435</v>
      </c>
      <c r="E218" s="2"/>
      <c r="F218" s="2">
        <v>0</v>
      </c>
      <c r="G218" s="2" t="s">
        <v>15</v>
      </c>
      <c r="H218" s="2" t="s">
        <v>19</v>
      </c>
      <c r="I218" s="2" t="s">
        <v>10</v>
      </c>
      <c r="J218" s="2" t="s">
        <v>2871</v>
      </c>
      <c r="K218" s="2" t="str">
        <f t="shared" si="3"/>
        <v>insert into CHB_DATACHECK_RULE_INV values ('ASSET_INFO_DETAIL_RULE_0000-ad13dd58-bbd2-43c2-a328-6c4b6b88693a','AssetInfoRegist002','isNotEmpty','svrBussRepEquityInfoDto.remark','','0','N','备注要素不可为空','E','com.joyintech.tams.common.svreport.datacheck.service.ChbBaseCheckLib');</v>
      </c>
    </row>
    <row r="219" spans="1:11" x14ac:dyDescent="0.15">
      <c r="A219" s="2" t="s">
        <v>2099</v>
      </c>
      <c r="B219" s="5" t="s">
        <v>1252</v>
      </c>
      <c r="C219" s="2" t="s">
        <v>12</v>
      </c>
      <c r="D219" s="2" t="s">
        <v>1258</v>
      </c>
      <c r="E219" s="2"/>
      <c r="F219" s="2"/>
      <c r="G219" s="2" t="s">
        <v>15</v>
      </c>
      <c r="H219" s="2" t="s">
        <v>203</v>
      </c>
      <c r="I219" s="2" t="s">
        <v>10</v>
      </c>
      <c r="J219" s="2" t="s">
        <v>2871</v>
      </c>
      <c r="K219" s="2" t="str">
        <f t="shared" si="3"/>
        <v>insert into CHB_DATACHECK_RULE_INV values ('ASSET_INFO_DETAIL_RULE_0000-284807E5-DF28-D920-E060-007F0100ZY27','AssetInfoRegist002','isNotEmpty','svrBussFinBondRepInfoDto.repPartyType3','','','N','发行机构类型（按技术领域划分）要素不可为空','E','com.joyintech.tams.common.svreport.datacheck.service.ChbBaseCheckLib');</v>
      </c>
    </row>
    <row r="220" spans="1:11" x14ac:dyDescent="0.15">
      <c r="A220" s="2" t="s">
        <v>2098</v>
      </c>
      <c r="B220" s="5" t="s">
        <v>1252</v>
      </c>
      <c r="C220" s="2" t="s">
        <v>12</v>
      </c>
      <c r="D220" s="2" t="s">
        <v>1257</v>
      </c>
      <c r="E220" s="2"/>
      <c r="F220" s="2"/>
      <c r="G220" s="2" t="s">
        <v>15</v>
      </c>
      <c r="H220" s="2" t="s">
        <v>204</v>
      </c>
      <c r="I220" s="2" t="s">
        <v>10</v>
      </c>
      <c r="J220" s="2" t="s">
        <v>2871</v>
      </c>
      <c r="K220" s="2" t="str">
        <f t="shared" si="3"/>
        <v>insert into CHB_DATACHECK_RULE_INV values ('ASSET_INFO_DETAIL_RULE_0000-284807E5-DF28-D920-E060-007F0100ZY28','AssetInfoRegist002','isNotEmpty','svrBussFinBondRepInfoDto.repPartyType2','','','N','发行机构类型（按经济类型划分）要素不可为空','E','com.joyintech.tams.common.svreport.datacheck.service.ChbBaseCheckLib');</v>
      </c>
    </row>
    <row r="221" spans="1:11" x14ac:dyDescent="0.15">
      <c r="A221" s="2" t="s">
        <v>2001</v>
      </c>
      <c r="B221" s="5" t="s">
        <v>1252</v>
      </c>
      <c r="C221" s="2" t="s">
        <v>12</v>
      </c>
      <c r="D221" s="2" t="s">
        <v>1256</v>
      </c>
      <c r="E221" s="2"/>
      <c r="F221" s="2"/>
      <c r="G221" s="2" t="s">
        <v>15</v>
      </c>
      <c r="H221" s="2" t="s">
        <v>205</v>
      </c>
      <c r="I221" s="2" t="s">
        <v>10</v>
      </c>
      <c r="J221" s="2" t="s">
        <v>2871</v>
      </c>
      <c r="K221" s="2" t="str">
        <f t="shared" si="3"/>
        <v>insert into CHB_DATACHECK_RULE_INV values ('ASSET_INFO_DETAIL_RULE_0000-284807E5-DF28-D920-E060-007F0100ZY29','AssetInfoRegist002','isNotEmpty','svrBussFinBondRepInfoDto.repIndustryLevel2','','','N','发行机构所属行业要素不可为空','E','com.joyintech.tams.common.svreport.datacheck.service.ChbBaseCheckLib');</v>
      </c>
    </row>
    <row r="222" spans="1:11" x14ac:dyDescent="0.15">
      <c r="A222" s="2" t="s">
        <v>2672</v>
      </c>
      <c r="B222" s="5" t="s">
        <v>1252</v>
      </c>
      <c r="C222" s="2" t="s">
        <v>12</v>
      </c>
      <c r="D222" s="2" t="s">
        <v>2043</v>
      </c>
      <c r="E222" s="2"/>
      <c r="F222" s="2"/>
      <c r="G222" s="2" t="s">
        <v>15</v>
      </c>
      <c r="H222" s="2" t="s">
        <v>119</v>
      </c>
      <c r="I222" s="2" t="s">
        <v>10</v>
      </c>
      <c r="J222" s="2" t="s">
        <v>2871</v>
      </c>
      <c r="K222" s="2" t="str">
        <f t="shared" si="3"/>
        <v>insert into CHB_DATACHECK_RULE_INV values ('ASSET_INFO_DETAIL_RULE_0000-884807E5-DFA1-D920-F050-007F010077FD','AssetInfoRegist002','isNotEmpty','svrBussRepAssetMngProdInfoDto.remark','','','N','中介服务机构合计费率计算公式需要在备注中说明。','E','com.joyintech.tams.common.svreport.datacheck.service.ChbBaseCheckLib');</v>
      </c>
    </row>
    <row r="223" spans="1:11" x14ac:dyDescent="0.15">
      <c r="A223" s="2" t="s">
        <v>703</v>
      </c>
      <c r="B223" s="5" t="s">
        <v>1252</v>
      </c>
      <c r="C223" s="2" t="s">
        <v>13</v>
      </c>
      <c r="D223" s="2" t="s">
        <v>1263</v>
      </c>
      <c r="E223" s="2" t="s">
        <v>9</v>
      </c>
      <c r="F223" s="2">
        <v>0</v>
      </c>
      <c r="G223" s="2" t="s">
        <v>17</v>
      </c>
      <c r="H223" s="2" t="s">
        <v>211</v>
      </c>
      <c r="I223" s="2" t="s">
        <v>10</v>
      </c>
      <c r="J223" s="2" t="s">
        <v>2871</v>
      </c>
      <c r="K223" s="2" t="str">
        <f t="shared" si="3"/>
        <v>insert into CHB_DATACHECK_RULE_INV values ('ASSET_INFO_DETAIL_RULE_0000-833d5cc0-39b9-4a10-a0fa-e7d11e9f5665','AssetInfoRegist002','lessThanCharLength','svrBussRepDepositInfoDto.repDepoType','==','0','Y','存款类型要素必须为空。','E','com.joyintech.tams.common.svreport.datacheck.service.ChbBaseCheckLib');</v>
      </c>
    </row>
    <row r="224" spans="1:11" x14ac:dyDescent="0.15">
      <c r="A224" s="2" t="s">
        <v>721</v>
      </c>
      <c r="B224" s="5" t="s">
        <v>1252</v>
      </c>
      <c r="C224" s="2" t="s">
        <v>12</v>
      </c>
      <c r="D224" s="2" t="s">
        <v>2309</v>
      </c>
      <c r="E224" s="2"/>
      <c r="F224" s="2"/>
      <c r="G224" s="2" t="s">
        <v>15</v>
      </c>
      <c r="H224" s="2" t="s">
        <v>120</v>
      </c>
      <c r="I224" s="2" t="s">
        <v>10</v>
      </c>
      <c r="J224" s="2" t="s">
        <v>2871</v>
      </c>
      <c r="K224" s="2" t="str">
        <f t="shared" si="3"/>
        <v>insert into CHB_DATACHECK_RULE_INV values ('ASSET_INFO_DETAIL_RULE_0000-884807E5-DF7A-D920-E250-117F010077FD','AssetInfoRegist002','isNotEmpty','svrBussRepOutInvestAgrInfoDto.remark','','','N','其他合计费率计算公式需要在备注中说明。','E','com.joyintech.tams.common.svreport.datacheck.service.ChbBaseCheckLib');</v>
      </c>
    </row>
    <row r="225" spans="1:11" x14ac:dyDescent="0.15">
      <c r="A225" s="2" t="s">
        <v>723</v>
      </c>
      <c r="B225" s="5" t="s">
        <v>1252</v>
      </c>
      <c r="C225" s="2" t="s">
        <v>12</v>
      </c>
      <c r="D225" s="2" t="s">
        <v>2309</v>
      </c>
      <c r="E225" s="2"/>
      <c r="F225" s="2"/>
      <c r="G225" s="2" t="s">
        <v>15</v>
      </c>
      <c r="H225" s="2" t="s">
        <v>119</v>
      </c>
      <c r="I225" s="2" t="s">
        <v>10</v>
      </c>
      <c r="J225" s="2" t="s">
        <v>2871</v>
      </c>
      <c r="K225" s="2" t="str">
        <f t="shared" si="3"/>
        <v>insert into CHB_DATACHECK_RULE_INV values ('ASSET_INFO_DETAIL_RULE_0000-884807E5-DF79-D920-E250-117F010077FD','AssetInfoRegist002','isNotEmpty','svrBussRepOutInvestAgrInfoDto.remark','','','N','中介服务机构合计费率计算公式需要在备注中说明。','E','com.joyintech.tams.common.svreport.datacheck.service.ChbBaseCheckLib');</v>
      </c>
    </row>
    <row r="226" spans="1:11" x14ac:dyDescent="0.15">
      <c r="A226" s="2" t="s">
        <v>2673</v>
      </c>
      <c r="B226" s="5" t="s">
        <v>1252</v>
      </c>
      <c r="C226" s="2" t="s">
        <v>12</v>
      </c>
      <c r="D226" s="2" t="s">
        <v>2033</v>
      </c>
      <c r="E226" s="2"/>
      <c r="F226" s="2"/>
      <c r="G226" s="2" t="s">
        <v>15</v>
      </c>
      <c r="H226" s="2" t="s">
        <v>120</v>
      </c>
      <c r="I226" s="2" t="s">
        <v>10</v>
      </c>
      <c r="J226" s="2" t="s">
        <v>2871</v>
      </c>
      <c r="K226" s="2" t="str">
        <f t="shared" si="3"/>
        <v>insert into CHB_DATACHECK_RULE_INV values ('ASSET_INFO_DETAIL_RULE_0000-884807E5-DFA2-D920-E250-007F010077FD','AssetInfoRegist002','isNotEmpty','svrBussRepAssetMngProdInfoDto.remark','','','N','其他合计费率计算公式需要在备注中说明。','E','com.joyintech.tams.common.svreport.datacheck.service.ChbBaseCheckLib');</v>
      </c>
    </row>
    <row r="227" spans="1:11" x14ac:dyDescent="0.15">
      <c r="A227" s="2" t="s">
        <v>562</v>
      </c>
      <c r="B227" s="5" t="s">
        <v>1252</v>
      </c>
      <c r="C227" s="2" t="s">
        <v>91</v>
      </c>
      <c r="D227" s="2" t="s">
        <v>2311</v>
      </c>
      <c r="E227" s="2" t="s">
        <v>92</v>
      </c>
      <c r="F227" s="2">
        <v>0</v>
      </c>
      <c r="G227" s="2" t="s">
        <v>17</v>
      </c>
      <c r="H227" s="2" t="s">
        <v>2310</v>
      </c>
      <c r="I227" s="2" t="s">
        <v>10</v>
      </c>
      <c r="J227" s="2" t="s">
        <v>2871</v>
      </c>
      <c r="K227" s="2" t="str">
        <f t="shared" si="3"/>
        <v>insert into CHB_DATACHECK_RULE_INV values ('ASSET_INFO_DETAIL_RULE_0000-0000-0000-0000-0000-0000-0000-000108','AssetInfoRegist002','compareValueAsNumber','svrBussRepOutInvestAgrInfoDto.tradeFeeRate','&gt;=','0','Y','交易相关合计费率%必须大于等于0','E','com.joyintech.tams.common.svreport.datacheck.service.ChbBaseCheckLib');</v>
      </c>
    </row>
    <row r="228" spans="1:11" x14ac:dyDescent="0.15">
      <c r="A228" s="2" t="s">
        <v>704</v>
      </c>
      <c r="B228" s="5" t="s">
        <v>1252</v>
      </c>
      <c r="C228" s="2" t="s">
        <v>94</v>
      </c>
      <c r="D228" s="2" t="s">
        <v>2311</v>
      </c>
      <c r="E228" s="2"/>
      <c r="F228" s="2" t="s">
        <v>95</v>
      </c>
      <c r="G228" s="2" t="s">
        <v>17</v>
      </c>
      <c r="H228" s="2" t="s">
        <v>121</v>
      </c>
      <c r="I228" s="2" t="s">
        <v>10</v>
      </c>
      <c r="J228" s="2" t="s">
        <v>2871</v>
      </c>
      <c r="K228" s="2" t="str">
        <f t="shared" si="3"/>
        <v>insert into CHB_DATACHECK_RULE_INV values ('ASSET_INFO_DETAIL_RULE_0000-884807E5-DF97-D920-E150-007F910077FD','AssetInfoRegist002','isNumber2','svrBussRepOutInvestAgrInfoDto.tradeFeeRate','','8,5','Y','交易相关合计费率%以百分数形式表示时必须为n（8,5）格式','E','com.joyintech.tams.common.svreport.datacheck.service.ChbBaseCheckLib');</v>
      </c>
    </row>
    <row r="229" spans="1:11" x14ac:dyDescent="0.15">
      <c r="A229" s="17" t="s">
        <v>2052</v>
      </c>
      <c r="B229" s="5" t="s">
        <v>1252</v>
      </c>
      <c r="C229" s="2" t="s">
        <v>94</v>
      </c>
      <c r="D229" s="2" t="s">
        <v>2032</v>
      </c>
      <c r="E229" s="2"/>
      <c r="F229" s="2" t="s">
        <v>95</v>
      </c>
      <c r="G229" s="2" t="s">
        <v>17</v>
      </c>
      <c r="H229" s="2" t="s">
        <v>121</v>
      </c>
      <c r="I229" s="2" t="s">
        <v>10</v>
      </c>
      <c r="J229" s="2" t="s">
        <v>2871</v>
      </c>
      <c r="K229" s="2" t="str">
        <f t="shared" si="3"/>
        <v>insert into CHB_DATACHECK_RULE_INV values ('ASSET_INFO_DETAIL_RULE_0000-0000-0000-0000-0000-0000-0000-000027','AssetInfoRegist002','isNumber2','svrBussRepAssetMngProdInfoDto.tradeFeeRate','','8,5','Y','交易相关合计费率%以百分数形式表示时必须为n（8,5）格式','E','com.joyintech.tams.common.svreport.datacheck.service.ChbBaseCheckLib');</v>
      </c>
    </row>
    <row r="230" spans="1:11" x14ac:dyDescent="0.15">
      <c r="A230" s="2" t="s">
        <v>705</v>
      </c>
      <c r="B230" s="5" t="s">
        <v>1252</v>
      </c>
      <c r="C230" s="2" t="s">
        <v>12</v>
      </c>
      <c r="D230" s="2" t="s">
        <v>2311</v>
      </c>
      <c r="E230" s="2"/>
      <c r="F230" s="2"/>
      <c r="G230" s="2" t="s">
        <v>15</v>
      </c>
      <c r="H230" s="2" t="s">
        <v>122</v>
      </c>
      <c r="I230" s="2" t="s">
        <v>10</v>
      </c>
      <c r="J230" s="2" t="s">
        <v>2871</v>
      </c>
      <c r="K230" s="2" t="str">
        <f t="shared" si="3"/>
        <v>insert into CHB_DATACHECK_RULE_INV values ('ASSET_INFO_DETAIL_RULE_0000-884807E5-DF97-D920-E150-107F910077FD','AssetInfoRegist002','isNotEmpty','svrBussRepOutInvestAgrInfoDto.tradeFeeRate','','','N','交易相关合计费率%要素不可为空','E','com.joyintech.tams.common.svreport.datacheck.service.ChbBaseCheckLib');</v>
      </c>
    </row>
    <row r="231" spans="1:11" x14ac:dyDescent="0.15">
      <c r="A231" s="17" t="s">
        <v>524</v>
      </c>
      <c r="B231" s="5" t="s">
        <v>1252</v>
      </c>
      <c r="C231" s="2" t="s">
        <v>13</v>
      </c>
      <c r="D231" s="2" t="s">
        <v>2313</v>
      </c>
      <c r="E231" s="2"/>
      <c r="F231" s="2">
        <v>201</v>
      </c>
      <c r="G231" s="2" t="s">
        <v>17</v>
      </c>
      <c r="H231" s="2" t="s">
        <v>2312</v>
      </c>
      <c r="I231" s="2" t="s">
        <v>10</v>
      </c>
      <c r="J231" s="2" t="s">
        <v>2871</v>
      </c>
      <c r="K231" s="2" t="str">
        <f t="shared" si="3"/>
        <v>insert into CHB_DATACHECK_RULE_INV values ('ASSET_INFO_DETAIL_RULE_0000-0000-0000-0000-0000-0000-0000-000057','AssetInfoRegist002','lessThanCharLength','svrBussRepOutInvestAgrInfoDto.trustee','','201','Y','受托人过长','E','com.joyintech.tams.common.svreport.datacheck.service.ChbBaseCheckLib');</v>
      </c>
    </row>
    <row r="232" spans="1:11" x14ac:dyDescent="0.15">
      <c r="A232" s="2" t="s">
        <v>498</v>
      </c>
      <c r="B232" s="5" t="s">
        <v>1252</v>
      </c>
      <c r="C232" s="2" t="s">
        <v>12</v>
      </c>
      <c r="D232" s="2" t="s">
        <v>2032</v>
      </c>
      <c r="E232" s="2"/>
      <c r="F232" s="2"/>
      <c r="G232" s="2" t="s">
        <v>15</v>
      </c>
      <c r="H232" s="2" t="s">
        <v>122</v>
      </c>
      <c r="I232" s="2" t="s">
        <v>10</v>
      </c>
      <c r="J232" s="2" t="s">
        <v>2871</v>
      </c>
      <c r="K232" s="2" t="str">
        <f t="shared" si="3"/>
        <v>insert into CHB_DATACHECK_RULE_INV values ('ASSET_INFO_DETAIL_RULE_0000-0000-0000-0000-0000-0000-0000-000028','AssetInfoRegist002','isNotEmpty','svrBussRepAssetMngProdInfoDto.tradeFeeRate','','','N','交易相关合计费率%要素不可为空','E','com.joyintech.tams.common.svreport.datacheck.service.ChbBaseCheckLib');</v>
      </c>
    </row>
    <row r="233" spans="1:11" x14ac:dyDescent="0.15">
      <c r="A233" s="2" t="s">
        <v>525</v>
      </c>
      <c r="B233" s="5" t="s">
        <v>1252</v>
      </c>
      <c r="C233" s="2" t="s">
        <v>11</v>
      </c>
      <c r="D233" s="2" t="s">
        <v>2313</v>
      </c>
      <c r="E233" s="2"/>
      <c r="F233" s="2" t="s">
        <v>18</v>
      </c>
      <c r="G233" s="2" t="s">
        <v>17</v>
      </c>
      <c r="H233" s="2" t="s">
        <v>157</v>
      </c>
      <c r="I233" s="2" t="s">
        <v>10</v>
      </c>
      <c r="J233" s="2" t="s">
        <v>2871</v>
      </c>
      <c r="K233" s="2" t="str">
        <f t="shared" si="3"/>
        <v>insert into CHB_DATACHECK_RULE_INV values ('ASSET_INFO_DETAIL_RULE_0000-0000-0000-0000-0000-0000-0000-000058','AssetInfoRegist002','isCustomizedString','svrBussRepOutInvestAgrInfoDto.trustee','','^[\u4e00-\u9fa5\ue815-\ue864\uff01-\uff5e\uffe0-\uffe5\u3000-\u3003\u3005-\u3017\u301d-\u301e\u2010\u2013-\u2016\u2018-\u2019\u201c-\u201d\u2025-\u2026\u2030\u2032-\u2033\u2035\u203b\u00b7\u0030-\u0039\u0041-\u005a\u0061-\u007a\u2160-\u216b\u0020-\u0026\u0028-\u007B\u007D\u007E]{0,}$','Y','受托人必须填写白名单中的文字。','E','com.joyintech.tams.common.svreport.datacheck.service.ChbBaseCheckLib');</v>
      </c>
    </row>
    <row r="234" spans="1:11" x14ac:dyDescent="0.15">
      <c r="A234" s="2" t="s">
        <v>592</v>
      </c>
      <c r="B234" s="5" t="s">
        <v>1252</v>
      </c>
      <c r="C234" s="2" t="s">
        <v>11</v>
      </c>
      <c r="D234" s="2" t="s">
        <v>2361</v>
      </c>
      <c r="E234" s="2"/>
      <c r="F234" s="2" t="s">
        <v>18</v>
      </c>
      <c r="G234" s="2" t="s">
        <v>17</v>
      </c>
      <c r="H234" s="2" t="s">
        <v>275</v>
      </c>
      <c r="I234" s="2" t="s">
        <v>10</v>
      </c>
      <c r="J234" s="2" t="s">
        <v>2871</v>
      </c>
      <c r="K234" s="2" t="str">
        <f t="shared" si="3"/>
        <v>insert into CHB_DATACHECK_RULE_INV values ('ASSET_INFO_DETAIL_RULE_0000-0000-0000-0000-0000-0000-0000-000140','AssetInfoRegist002','isCustomizedString','svrBussRepOtherInvestTargetInfoDto.fcrGradeOut','','^[\u4e00-\u9fa5\ue815-\ue864\uff01-\uff5e\uffe0-\uffe5\u3000-\u3003\u3005-\u3017\u301d-\u301e\u2010\u2013-\u2016\u2018-\u2019\u201c-\u201d\u2025-\u2026\u2030\u2032-\u2033\u2035\u203b\u00b7\u0030-\u0039\u0041-\u005a\u0061-\u007a\u2160-\u216b\u0020-\u0026\u0028-\u007B\u007D\u007E]{0,}$','Y','外部评级机构名称及对融资人评级结果必须填写白名单中的文字。','E','com.joyintech.tams.common.svreport.datacheck.service.ChbBaseCheckLib');</v>
      </c>
    </row>
    <row r="235" spans="1:11" x14ac:dyDescent="0.15">
      <c r="A235" s="2" t="s">
        <v>785</v>
      </c>
      <c r="B235" s="5" t="s">
        <v>1252</v>
      </c>
      <c r="C235" s="2" t="s">
        <v>13</v>
      </c>
      <c r="D235" s="2" t="s">
        <v>2361</v>
      </c>
      <c r="E235" s="2"/>
      <c r="F235" s="2">
        <v>201</v>
      </c>
      <c r="G235" s="2" t="s">
        <v>17</v>
      </c>
      <c r="H235" s="2" t="s">
        <v>274</v>
      </c>
      <c r="I235" s="2" t="s">
        <v>10</v>
      </c>
      <c r="J235" s="2" t="s">
        <v>2871</v>
      </c>
      <c r="K235" s="2" t="str">
        <f t="shared" si="3"/>
        <v>insert into CHB_DATACHECK_RULE_INV values ('ASSET_INFO_DETAIL_RULE_0000-443E4A49-6810-5A9E-E050-007F01006A43','AssetInfoRegist002','lessThanCharLength','svrBussRepOtherInvestTargetInfoDto.fcrGradeOut','','201','Y','外部评级机构名称及对融资人评级结果过长','E','com.joyintech.tams.common.svreport.datacheck.service.ChbBaseCheckLib');</v>
      </c>
    </row>
    <row r="236" spans="1:11" x14ac:dyDescent="0.15">
      <c r="A236" s="17" t="s">
        <v>591</v>
      </c>
      <c r="B236" s="5" t="s">
        <v>1252</v>
      </c>
      <c r="C236" s="2" t="s">
        <v>11</v>
      </c>
      <c r="D236" s="2" t="s">
        <v>2363</v>
      </c>
      <c r="E236" s="2"/>
      <c r="F236" s="2" t="s">
        <v>18</v>
      </c>
      <c r="G236" s="2" t="s">
        <v>17</v>
      </c>
      <c r="H236" s="2" t="s">
        <v>2362</v>
      </c>
      <c r="I236" s="2" t="s">
        <v>10</v>
      </c>
      <c r="J236" s="2" t="s">
        <v>2871</v>
      </c>
      <c r="K236" s="2" t="str">
        <f t="shared" si="3"/>
        <v>insert into CHB_DATACHECK_RULE_INV values ('ASSET_INFO_DETAIL_RULE_0000-0000-0000-0000-0000-0000-0000-000139','AssetInfoRegist002','isCustomizedString','svrBussRepOtherInvestTargetInfoDto.financeProj','','^[\u4e00-\u9fa5\ue815-\ue864\uff01-\uff5e\uffe0-\uffe5\u3000-\u3003\u3005-\u3017\u301d-\u301e\u2010\u2013-\u2016\u2018-\u2019\u201c-\u201d\u2025-\u2026\u2030\u2032-\u2033\u2035\u203b\u00b7\u0030-\u0039\u0041-\u005a\u0061-\u007a\u2160-\u216b\u0020-\u0026\u0028-\u007B\u007D\u007E]{0,}$','Y','融资项目必须填写白名单中的文字。','E','com.joyintech.tams.common.svreport.datacheck.service.ChbBaseCheckLib');</v>
      </c>
    </row>
    <row r="237" spans="1:11" x14ac:dyDescent="0.15">
      <c r="A237" s="2" t="s">
        <v>710</v>
      </c>
      <c r="B237" s="5" t="s">
        <v>1252</v>
      </c>
      <c r="C237" s="2" t="s">
        <v>12</v>
      </c>
      <c r="D237" s="2" t="s">
        <v>2313</v>
      </c>
      <c r="E237" s="2"/>
      <c r="F237" s="2"/>
      <c r="G237" s="2" t="s">
        <v>15</v>
      </c>
      <c r="H237" s="2" t="s">
        <v>212</v>
      </c>
      <c r="I237" s="2" t="s">
        <v>10</v>
      </c>
      <c r="J237" s="2" t="s">
        <v>2871</v>
      </c>
      <c r="K237" s="2" t="str">
        <f t="shared" si="3"/>
        <v>insert into CHB_DATACHECK_RULE_INV values ('ASSET_INFO_DETAIL_RULE_0000-884807E5-DF6C-D920-E150-107F01007SFD','AssetInfoRegist002','isNotEmpty','svrBussRepOutInvestAgrInfoDto.trustee','','','N','受托人不可为空','E','com.joyintech.tams.common.svreport.datacheck.service.ChbBaseCheckLib');</v>
      </c>
    </row>
    <row r="238" spans="1:11" x14ac:dyDescent="0.15">
      <c r="A238" s="2" t="s">
        <v>662</v>
      </c>
      <c r="B238" s="5" t="s">
        <v>1252</v>
      </c>
      <c r="C238" s="2" t="s">
        <v>12</v>
      </c>
      <c r="D238" s="2" t="s">
        <v>2315</v>
      </c>
      <c r="E238" s="2"/>
      <c r="F238" s="2"/>
      <c r="G238" s="2" t="s">
        <v>15</v>
      </c>
      <c r="H238" s="2" t="s">
        <v>2314</v>
      </c>
      <c r="I238" s="2" t="s">
        <v>10</v>
      </c>
      <c r="J238" s="2" t="s">
        <v>2871</v>
      </c>
      <c r="K238" s="2" t="str">
        <f t="shared" si="3"/>
        <v>insert into CHB_DATACHECK_RULE_INV values ('ASSET_INFO_DETAIL_RULE_0000-884807E5-DF88-D920-E150-007F010877FD','AssetInfoRegist002','isNotEmpty','svrBussRepOutInvestAgrInfoDto.proProperty','','','N','委外投资属性要素不可为空','E','com.joyintech.tams.common.svreport.datacheck.service.ChbBaseCheckLib');</v>
      </c>
    </row>
    <row r="239" spans="1:11" x14ac:dyDescent="0.15">
      <c r="A239" s="2" t="s">
        <v>663</v>
      </c>
      <c r="B239" s="5" t="s">
        <v>1252</v>
      </c>
      <c r="C239" s="2" t="s">
        <v>14</v>
      </c>
      <c r="D239" s="2" t="s">
        <v>2315</v>
      </c>
      <c r="E239" s="2"/>
      <c r="F239" s="2" t="s">
        <v>154</v>
      </c>
      <c r="G239" s="2" t="s">
        <v>17</v>
      </c>
      <c r="H239" s="2" t="s">
        <v>155</v>
      </c>
      <c r="I239" s="2" t="s">
        <v>10</v>
      </c>
      <c r="J239" s="2" t="s">
        <v>2871</v>
      </c>
      <c r="K239" s="2" t="str">
        <f t="shared" si="3"/>
        <v>insert into CHB_DATACHECK_RULE_INV values ('ASSET_INFO_DETAIL_RULE_0000-884807E5-DF88-D920-E150-107F010877FD','AssetInfoRegist002','inDatadict','svrBussRepOutInvestAgrInfoDto.proProperty','','CHB_OUTSOURCE_INVEST_PROPERTY','Y','委外投资属性不在值域范围内','E','com.joyintech.tams.common.svreport.datacheck.service.ChbBaseCheckLib');</v>
      </c>
    </row>
    <row r="240" spans="1:11" x14ac:dyDescent="0.15">
      <c r="A240" s="17" t="s">
        <v>563</v>
      </c>
      <c r="B240" s="5" t="s">
        <v>1252</v>
      </c>
      <c r="C240" s="2" t="s">
        <v>91</v>
      </c>
      <c r="D240" s="2" t="s">
        <v>2317</v>
      </c>
      <c r="E240" s="2" t="s">
        <v>92</v>
      </c>
      <c r="F240" s="2">
        <v>0</v>
      </c>
      <c r="G240" s="2" t="s">
        <v>17</v>
      </c>
      <c r="H240" s="2" t="s">
        <v>2316</v>
      </c>
      <c r="I240" s="2" t="s">
        <v>10</v>
      </c>
      <c r="J240" s="2" t="s">
        <v>2871</v>
      </c>
      <c r="K240" s="2" t="str">
        <f t="shared" si="3"/>
        <v>insert into CHB_DATACHECK_RULE_INV values ('ASSET_INFO_DETAIL_RULE_0000-0000-0000-0000-0000-0000-0000-000109','AssetInfoRegist002','compareValueAsNumber','svrBussRepOutInvestAgrInfoDto.truFeeRate','&gt;=','0','Y','托管费率%必须大于等于0。','E','com.joyintech.tams.common.svreport.datacheck.service.ChbBaseCheckLib');</v>
      </c>
    </row>
    <row r="241" spans="1:11" x14ac:dyDescent="0.15">
      <c r="A241" s="2" t="s">
        <v>708</v>
      </c>
      <c r="B241" s="5" t="s">
        <v>1252</v>
      </c>
      <c r="C241" s="2" t="s">
        <v>94</v>
      </c>
      <c r="D241" s="2" t="s">
        <v>2317</v>
      </c>
      <c r="E241" s="2"/>
      <c r="F241" s="2" t="s">
        <v>95</v>
      </c>
      <c r="G241" s="2" t="s">
        <v>17</v>
      </c>
      <c r="H241" s="2" t="s">
        <v>129</v>
      </c>
      <c r="I241" s="2" t="s">
        <v>10</v>
      </c>
      <c r="J241" s="2" t="s">
        <v>2871</v>
      </c>
      <c r="K241" s="2" t="str">
        <f t="shared" si="3"/>
        <v>insert into CHB_DATACHECK_RULE_INV values ('ASSET_INFO_DETAIL_RULE_0000-884807E5-DF95-D920-E150-007F710077FD','AssetInfoRegist002','isNumber2','svrBussRepOutInvestAgrInfoDto.truFeeRate','','8,5','Y','托管费率%以百分数形式表示时必须为n（8,5）格式','E','com.joyintech.tams.common.svreport.datacheck.service.ChbBaseCheckLib');</v>
      </c>
    </row>
    <row r="242" spans="1:11" x14ac:dyDescent="0.15">
      <c r="A242" s="17" t="s">
        <v>499</v>
      </c>
      <c r="B242" s="5" t="s">
        <v>1252</v>
      </c>
      <c r="C242" s="2" t="s">
        <v>91</v>
      </c>
      <c r="D242" s="2" t="s">
        <v>2032</v>
      </c>
      <c r="E242" s="2" t="s">
        <v>92</v>
      </c>
      <c r="F242" s="2">
        <v>0</v>
      </c>
      <c r="G242" s="2" t="s">
        <v>17</v>
      </c>
      <c r="H242" s="2" t="s">
        <v>123</v>
      </c>
      <c r="I242" s="2" t="s">
        <v>10</v>
      </c>
      <c r="J242" s="2" t="s">
        <v>2871</v>
      </c>
      <c r="K242" s="2" t="str">
        <f t="shared" si="3"/>
        <v>insert into CHB_DATACHECK_RULE_INV values ('ASSET_INFO_DETAIL_RULE_0000-0000-0000-0000-0000-0000-0000-000029','AssetInfoRegist002','compareValueAsNumber','svrBussRepAssetMngProdInfoDto.tradeFeeRate','&gt;=','0','Y','交易相关合计费率%必须大于等于0','E','com.joyintech.tams.common.svreport.datacheck.service.ChbBaseCheckLib');</v>
      </c>
    </row>
    <row r="243" spans="1:11" x14ac:dyDescent="0.15">
      <c r="A243" s="2" t="s">
        <v>709</v>
      </c>
      <c r="B243" s="5" t="s">
        <v>1252</v>
      </c>
      <c r="C243" s="2" t="s">
        <v>12</v>
      </c>
      <c r="D243" s="2" t="s">
        <v>2317</v>
      </c>
      <c r="E243" s="2"/>
      <c r="F243" s="2"/>
      <c r="G243" s="2" t="s">
        <v>15</v>
      </c>
      <c r="H243" s="2" t="s">
        <v>130</v>
      </c>
      <c r="I243" s="2" t="s">
        <v>10</v>
      </c>
      <c r="J243" s="2" t="s">
        <v>2871</v>
      </c>
      <c r="K243" s="2" t="str">
        <f t="shared" si="3"/>
        <v>insert into CHB_DATACHECK_RULE_INV values ('ASSET_INFO_DETAIL_RULE_0000-884807E5-DF95-D920-E150-107F010077FD','AssetInfoRegist002','isNotEmpty','svrBussRepOutInvestAgrInfoDto.truFeeRate','','','N','托管费率%要素不可为空','E','com.joyintech.tams.common.svreport.datacheck.service.ChbBaseCheckLib');</v>
      </c>
    </row>
    <row r="244" spans="1:11" x14ac:dyDescent="0.15">
      <c r="A244" s="2" t="s">
        <v>2500</v>
      </c>
      <c r="B244" s="5" t="s">
        <v>1252</v>
      </c>
      <c r="C244" s="2" t="s">
        <v>13</v>
      </c>
      <c r="D244" s="2" t="s">
        <v>1289</v>
      </c>
      <c r="E244" s="2" t="s">
        <v>9</v>
      </c>
      <c r="F244" s="2">
        <v>0</v>
      </c>
      <c r="G244" s="2" t="s">
        <v>17</v>
      </c>
      <c r="H244" s="2" t="s">
        <v>2078</v>
      </c>
      <c r="I244" s="2" t="s">
        <v>10</v>
      </c>
      <c r="J244" s="2" t="s">
        <v>2871</v>
      </c>
      <c r="K244" s="2" t="str">
        <f t="shared" si="3"/>
        <v>insert into CHB_DATACHECK_RULE_INV values ('ASSET_INFO_DETAIL_RULE_0000-LZ4827E5-DF35-D920-E050-007F01000081','AssetInfoRegist002','lessThanCharLength','svrBussRepAssetCreditNonstdInfoDto.repProfitType','==','0','Y','收/受益权类型要素必须为空','E','com.joyintech.tams.common.svreport.datacheck.service.ChbBaseCheckLib');</v>
      </c>
    </row>
    <row r="245" spans="1:11" x14ac:dyDescent="0.15">
      <c r="A245" s="2" t="s">
        <v>725</v>
      </c>
      <c r="B245" s="5" t="s">
        <v>1252</v>
      </c>
      <c r="C245" s="2" t="s">
        <v>12</v>
      </c>
      <c r="D245" s="2" t="s">
        <v>2004</v>
      </c>
      <c r="E245" s="2"/>
      <c r="F245" s="2"/>
      <c r="G245" s="2" t="s">
        <v>15</v>
      </c>
      <c r="H245" s="2" t="s">
        <v>216</v>
      </c>
      <c r="I245" s="2" t="s">
        <v>10</v>
      </c>
      <c r="J245" s="2" t="s">
        <v>2871</v>
      </c>
      <c r="K245" s="2" t="str">
        <f t="shared" si="3"/>
        <v>insert into CHB_DATACHECK_RULE_INV values ('ASSET_INFO_DETAIL_RULE_0000-LZ4827E5-DF35-D920-E050-007F01000071','AssetInfoRegist002','isNotEmpty','svrBussRepAssetCreditNonstdInfoDto.repPrinBaseamt','','','N','份额面值要素不可为空。','E','com.joyintech.tams.common.svreport.datacheck.service.ChbBaseCheckLib');</v>
      </c>
    </row>
    <row r="246" spans="1:11" x14ac:dyDescent="0.15">
      <c r="A246" s="2" t="s">
        <v>726</v>
      </c>
      <c r="B246" s="5" t="s">
        <v>1252</v>
      </c>
      <c r="C246" s="2" t="s">
        <v>12</v>
      </c>
      <c r="D246" s="2" t="s">
        <v>1290</v>
      </c>
      <c r="E246" s="2"/>
      <c r="F246" s="2"/>
      <c r="G246" s="2" t="s">
        <v>15</v>
      </c>
      <c r="H246" s="2" t="s">
        <v>217</v>
      </c>
      <c r="I246" s="2" t="s">
        <v>10</v>
      </c>
      <c r="J246" s="2" t="s">
        <v>2871</v>
      </c>
      <c r="K246" s="2" t="str">
        <f t="shared" si="3"/>
        <v>insert into CHB_DATACHECK_RULE_INV values ('ASSET_INFO_DETAIL_RULE_0000-LZ4827E5-DF35-D920-E050-007F01000582','AssetInfoRegist002','isNotEmpty','svrBussRepAssetCreditNonstdInfoDto.repPledgeValue','','','N','抵质押物价值（元）要素不可为空。','E','com.joyintech.tams.common.svreport.datacheck.service.ChbBaseCheckLib');</v>
      </c>
    </row>
    <row r="247" spans="1:11" x14ac:dyDescent="0.15">
      <c r="A247" s="2" t="s">
        <v>727</v>
      </c>
      <c r="B247" s="5" t="s">
        <v>1252</v>
      </c>
      <c r="C247" s="2" t="s">
        <v>13</v>
      </c>
      <c r="D247" s="2" t="s">
        <v>1290</v>
      </c>
      <c r="E247" s="2" t="s">
        <v>9</v>
      </c>
      <c r="F247" s="2">
        <v>0</v>
      </c>
      <c r="G247" s="2" t="s">
        <v>17</v>
      </c>
      <c r="H247" s="2" t="s">
        <v>218</v>
      </c>
      <c r="I247" s="2" t="s">
        <v>10</v>
      </c>
      <c r="J247" s="2" t="s">
        <v>2871</v>
      </c>
      <c r="K247" s="2" t="str">
        <f t="shared" si="3"/>
        <v>insert into CHB_DATACHECK_RULE_INV values ('ASSET_INFO_DETAIL_RULE_0000-LZ4827E5-DF35-D920-E050-007F01000622','AssetInfoRegist002','lessThanCharLength','svrBussRepAssetCreditNonstdInfoDto.repPledgeValue','==','0','Y','抵质押物价值（元）要素必须为空。','E','com.joyintech.tams.common.svreport.datacheck.service.ChbBaseCheckLib');</v>
      </c>
    </row>
    <row r="248" spans="1:11" x14ac:dyDescent="0.15">
      <c r="A248" s="2" t="s">
        <v>728</v>
      </c>
      <c r="B248" s="5" t="s">
        <v>1252</v>
      </c>
      <c r="C248" s="2" t="s">
        <v>94</v>
      </c>
      <c r="D248" s="2" t="s">
        <v>1290</v>
      </c>
      <c r="E248" s="2" t="s">
        <v>92</v>
      </c>
      <c r="F248" s="2" t="s">
        <v>133</v>
      </c>
      <c r="G248" s="2" t="s">
        <v>17</v>
      </c>
      <c r="H248" s="2" t="s">
        <v>219</v>
      </c>
      <c r="I248" s="2" t="s">
        <v>10</v>
      </c>
      <c r="J248" s="2" t="s">
        <v>2871</v>
      </c>
      <c r="K248" s="2" t="str">
        <f t="shared" si="3"/>
        <v>insert into CHB_DATACHECK_RULE_INV values ('ASSET_INFO_DETAIL_RULE_0000-LZ4827E5-DF35-D920-E050-007F01000662','AssetInfoRegist002','isNumber2','svrBussRepAssetCreditNonstdInfoDto.repPledgeValue','&gt;=','15,2','Y','抵质押物价值（元）要素必须为n(15,2)格式。','E','com.joyintech.tams.common.svreport.datacheck.service.ChbBaseCheckLib');</v>
      </c>
    </row>
    <row r="249" spans="1:11" x14ac:dyDescent="0.15">
      <c r="A249" s="2" t="s">
        <v>729</v>
      </c>
      <c r="B249" s="5" t="s">
        <v>1252</v>
      </c>
      <c r="C249" s="2" t="s">
        <v>14</v>
      </c>
      <c r="D249" s="2" t="s">
        <v>1291</v>
      </c>
      <c r="E249" s="2"/>
      <c r="F249" s="2" t="s">
        <v>220</v>
      </c>
      <c r="G249" s="2" t="s">
        <v>17</v>
      </c>
      <c r="H249" s="2" t="s">
        <v>221</v>
      </c>
      <c r="I249" s="2" t="s">
        <v>10</v>
      </c>
      <c r="J249" s="2" t="s">
        <v>2871</v>
      </c>
      <c r="K249" s="2" t="str">
        <f t="shared" si="3"/>
        <v>insert into CHB_DATACHECK_RULE_INV values ('ASSET_INFO_DETAIL_RULE_0000-LZ4827E5-DF35-D920-E050-007F01000492','AssetInfoRegist002','inDatadict','svrBussRepAssetCreditNonstdInfoDto.repPledgeType','','SVR_PLEDGE_TYPE','Y','抵质押物类型要素不在值域范围内。','E','com.joyintech.tams.common.svreport.datacheck.service.ChbBaseCheckLib');</v>
      </c>
    </row>
    <row r="250" spans="1:11" x14ac:dyDescent="0.15">
      <c r="A250" s="2" t="s">
        <v>730</v>
      </c>
      <c r="B250" s="5" t="s">
        <v>1252</v>
      </c>
      <c r="C250" s="2" t="s">
        <v>12</v>
      </c>
      <c r="D250" s="2" t="s">
        <v>1291</v>
      </c>
      <c r="E250" s="2"/>
      <c r="F250" s="2"/>
      <c r="G250" s="2" t="s">
        <v>15</v>
      </c>
      <c r="H250" s="2" t="s">
        <v>222</v>
      </c>
      <c r="I250" s="2" t="s">
        <v>10</v>
      </c>
      <c r="J250" s="2" t="s">
        <v>2871</v>
      </c>
      <c r="K250" s="2" t="str">
        <f t="shared" si="3"/>
        <v>insert into CHB_DATACHECK_RULE_INV values ('ASSET_INFO_DETAIL_RULE_0000-LZ4827E5-DF35-D920-E050-007F01000502','AssetInfoRegist002','isNotEmpty','svrBussRepAssetCreditNonstdInfoDto.repPledgeType','','','N','抵质押物类型要素不可为空。','E','com.joyintech.tams.common.svreport.datacheck.service.ChbBaseCheckLib');</v>
      </c>
    </row>
    <row r="251" spans="1:11" x14ac:dyDescent="0.15">
      <c r="A251" s="2" t="s">
        <v>731</v>
      </c>
      <c r="B251" s="5" t="s">
        <v>1252</v>
      </c>
      <c r="C251" s="2" t="s">
        <v>13</v>
      </c>
      <c r="D251" s="2" t="s">
        <v>1291</v>
      </c>
      <c r="E251" s="2" t="s">
        <v>9</v>
      </c>
      <c r="F251" s="2">
        <v>0</v>
      </c>
      <c r="G251" s="2" t="s">
        <v>17</v>
      </c>
      <c r="H251" s="2" t="s">
        <v>223</v>
      </c>
      <c r="I251" s="2" t="s">
        <v>10</v>
      </c>
      <c r="J251" s="2" t="s">
        <v>2871</v>
      </c>
      <c r="K251" s="2" t="str">
        <f t="shared" si="3"/>
        <v>insert into CHB_DATACHECK_RULE_INV values ('ASSET_INFO_DETAIL_RULE_0000-LZ4827E5-DF35-D920-E050-007F01000542','AssetInfoRegist002','lessThanCharLength','svrBussRepAssetCreditNonstdInfoDto.repPledgeType','==','0','Y','抵质押物类型要素必须为空。','E','com.joyintech.tams.common.svreport.datacheck.service.ChbBaseCheckLib');</v>
      </c>
    </row>
    <row r="252" spans="1:11" x14ac:dyDescent="0.15">
      <c r="A252" s="2" t="s">
        <v>732</v>
      </c>
      <c r="B252" s="5" t="s">
        <v>1252</v>
      </c>
      <c r="C252" s="2" t="s">
        <v>12</v>
      </c>
      <c r="D252" s="2" t="s">
        <v>1264</v>
      </c>
      <c r="E252" s="2"/>
      <c r="F252" s="2"/>
      <c r="G252" s="2" t="s">
        <v>15</v>
      </c>
      <c r="H252" s="2" t="s">
        <v>224</v>
      </c>
      <c r="I252" s="2" t="s">
        <v>10</v>
      </c>
      <c r="J252" s="2" t="s">
        <v>2871</v>
      </c>
      <c r="K252" s="2" t="str">
        <f t="shared" ref="K252:K315" si="4">CONCATENATE("insert into CHB_DATACHECK_RULE_INV values ('",A252,"','",B252,"','",C252,"','",D252,"','",E252,"','",F252,"','",G252,"','",H252,"','",I252,"','",J252,"');")</f>
        <v>insert into CHB_DATACHECK_RULE_INV values ('ASSET_INFO_DETAIL_RULE_0000-LZ4827E5-DF35-D920-E050-007F01000900','AssetInfoRegist002','isNotEmpty','svrBussRepAssetCreditNonstdInfoDto.repPartRedemRate','','','N','部分赎回比例%要素不可为空。','E','com.joyintech.tams.common.svreport.datacheck.service.ChbBaseCheckLib');</v>
      </c>
    </row>
    <row r="253" spans="1:11" x14ac:dyDescent="0.15">
      <c r="A253" s="2" t="s">
        <v>2569</v>
      </c>
      <c r="B253" s="5" t="s">
        <v>1252</v>
      </c>
      <c r="C253" s="2" t="s">
        <v>13</v>
      </c>
      <c r="D253" s="2" t="s">
        <v>1264</v>
      </c>
      <c r="E253" s="2" t="s">
        <v>9</v>
      </c>
      <c r="F253" s="2">
        <v>0</v>
      </c>
      <c r="G253" s="2" t="s">
        <v>17</v>
      </c>
      <c r="H253" s="2" t="s">
        <v>225</v>
      </c>
      <c r="I253" s="2" t="s">
        <v>10</v>
      </c>
      <c r="J253" s="2" t="s">
        <v>2871</v>
      </c>
      <c r="K253" s="2" t="str">
        <f t="shared" si="4"/>
        <v>insert into CHB_DATACHECK_RULE_INV values ('ASSET_INFO_DETAIL_RULE_0000-LZ4827E5-DF35-D920-E050-007F01000908','AssetInfoRegist002','lessThanCharLength','svrBussRepAssetCreditNonstdInfoDto.repPartRedemRate','==','0','Y','部分赎回比例%要素必须为空。','E','com.joyintech.tams.common.svreport.datacheck.service.ChbBaseCheckLib');</v>
      </c>
    </row>
    <row r="254" spans="1:11" x14ac:dyDescent="0.15">
      <c r="A254" s="2" t="s">
        <v>734</v>
      </c>
      <c r="B254" s="5" t="s">
        <v>1252</v>
      </c>
      <c r="C254" s="2" t="s">
        <v>12</v>
      </c>
      <c r="D254" s="2" t="s">
        <v>1265</v>
      </c>
      <c r="E254" s="2"/>
      <c r="F254" s="2"/>
      <c r="G254" s="2" t="s">
        <v>15</v>
      </c>
      <c r="H254" s="2" t="s">
        <v>228</v>
      </c>
      <c r="I254" s="2" t="s">
        <v>10</v>
      </c>
      <c r="J254" s="2" t="s">
        <v>2871</v>
      </c>
      <c r="K254" s="2" t="str">
        <f t="shared" si="4"/>
        <v>insert into CHB_DATACHECK_RULE_INV values ('ASSET_INFO_DETAIL_RULE_0000-884807E5-EF00-D075-E050-007F010077FD','AssetInfoRegist002','isNotEmpty','svrBussRepAssetCreditNonstdInfoDto.repPartRedemFlag','','','N','部分赎回标识要素不可为空。','E','com.joyintech.tams.common.svreport.datacheck.service.ChbBaseCheckLib');</v>
      </c>
    </row>
    <row r="255" spans="1:11" x14ac:dyDescent="0.15">
      <c r="A255" s="2" t="s">
        <v>735</v>
      </c>
      <c r="B255" s="5" t="s">
        <v>1252</v>
      </c>
      <c r="C255" s="2" t="s">
        <v>14</v>
      </c>
      <c r="D255" s="2" t="s">
        <v>1292</v>
      </c>
      <c r="E255" s="2"/>
      <c r="F255" s="2" t="s">
        <v>230</v>
      </c>
      <c r="G255" s="2" t="s">
        <v>15</v>
      </c>
      <c r="H255" s="2" t="s">
        <v>231</v>
      </c>
      <c r="I255" s="2" t="s">
        <v>10</v>
      </c>
      <c r="J255" s="2" t="s">
        <v>2871</v>
      </c>
      <c r="K255" s="2" t="str">
        <f t="shared" si="4"/>
        <v>insert into CHB_DATACHECK_RULE_INV values ('ASSET_INFO_DETAIL_RULE_0000-LZ4827E5-DF35-D920-E050-007F01000990','AssetInfoRegist002','inDatadict','svrBussRepAssetCreditNonstdInfoDto.repOutGrade','','SVR_MAIN_GRADE','N','资产外部评级要素不可为空，且必须在值域范围内','E','com.joyintech.tams.common.svreport.datacheck.service.ChbBaseCheckLib');</v>
      </c>
    </row>
    <row r="256" spans="1:11" x14ac:dyDescent="0.15">
      <c r="A256" s="2" t="s">
        <v>736</v>
      </c>
      <c r="B256" s="5" t="s">
        <v>1252</v>
      </c>
      <c r="C256" s="2" t="s">
        <v>12</v>
      </c>
      <c r="D256" s="2" t="s">
        <v>1266</v>
      </c>
      <c r="E256" s="2"/>
      <c r="F256" s="2"/>
      <c r="G256" s="2" t="s">
        <v>15</v>
      </c>
      <c r="H256" s="2" t="s">
        <v>232</v>
      </c>
      <c r="I256" s="2" t="s">
        <v>10</v>
      </c>
      <c r="J256" s="2" t="s">
        <v>2871</v>
      </c>
      <c r="K256" s="2" t="str">
        <f t="shared" si="4"/>
        <v>insert into CHB_DATACHECK_RULE_INV values ('ASSET_INFO_DETAIL_RULE_0000-LZ4827E5-DF35-D920-E050-007F01000672','AssetInfoRegist002','isNotEmpty','svrBussRepAssetCreditNonstdInfoDto.repNatureGuarantee','','','N','担保性质要素不可为空。','E','com.joyintech.tams.common.svreport.datacheck.service.ChbBaseCheckLib');</v>
      </c>
    </row>
    <row r="257" spans="1:11" x14ac:dyDescent="0.15">
      <c r="A257" s="2" t="s">
        <v>737</v>
      </c>
      <c r="B257" s="5" t="s">
        <v>1252</v>
      </c>
      <c r="C257" s="2" t="s">
        <v>13</v>
      </c>
      <c r="D257" s="2" t="s">
        <v>1266</v>
      </c>
      <c r="E257" s="2" t="s">
        <v>9</v>
      </c>
      <c r="F257" s="2">
        <v>0</v>
      </c>
      <c r="G257" s="2" t="s">
        <v>17</v>
      </c>
      <c r="H257" s="2" t="s">
        <v>233</v>
      </c>
      <c r="I257" s="2" t="s">
        <v>10</v>
      </c>
      <c r="J257" s="2" t="s">
        <v>2871</v>
      </c>
      <c r="K257" s="2" t="str">
        <f t="shared" si="4"/>
        <v>insert into CHB_DATACHECK_RULE_INV values ('ASSET_INFO_DETAIL_RULE_0000-LZ4827E5-DF35-D920-E050-007F01000712','AssetInfoRegist002','lessThanCharLength','svrBussRepAssetCreditNonstdInfoDto.repNatureGuarantee','==','0','Y','担保性质要素必须为空。','E','com.joyintech.tams.common.svreport.datacheck.service.ChbBaseCheckLib');</v>
      </c>
    </row>
    <row r="258" spans="1:11" x14ac:dyDescent="0.15">
      <c r="A258" s="2" t="s">
        <v>738</v>
      </c>
      <c r="B258" s="5" t="s">
        <v>1252</v>
      </c>
      <c r="C258" s="2" t="s">
        <v>13</v>
      </c>
      <c r="D258" s="2" t="s">
        <v>1267</v>
      </c>
      <c r="E258" s="2" t="s">
        <v>9</v>
      </c>
      <c r="F258" s="2">
        <v>0</v>
      </c>
      <c r="G258" s="2" t="s">
        <v>17</v>
      </c>
      <c r="H258" s="2" t="s">
        <v>236</v>
      </c>
      <c r="I258" s="2" t="s">
        <v>10</v>
      </c>
      <c r="J258" s="2" t="s">
        <v>2871</v>
      </c>
      <c r="K258" s="2" t="str">
        <f t="shared" si="4"/>
        <v>insert into CHB_DATACHECK_RULE_INV values ('ASSET_INFO_DETAIL_RULE_0000-LZ4827E5-DF35-D920-E050-007F01000424','AssetInfoRegist002','lessThanCharLength','svrBussRepAssetCreditNonstdInfoDto.repMonTypeComm','==','0','Y','重点监控行业和领域类别说明要素必须为空。','E','com.joyintech.tams.common.svreport.datacheck.service.ChbBaseCheckLib');</v>
      </c>
    </row>
    <row r="259" spans="1:11" x14ac:dyDescent="0.15">
      <c r="A259" s="2" t="s">
        <v>739</v>
      </c>
      <c r="B259" s="5" t="s">
        <v>1252</v>
      </c>
      <c r="C259" s="2" t="s">
        <v>12</v>
      </c>
      <c r="D259" s="2" t="s">
        <v>1267</v>
      </c>
      <c r="E259" s="2"/>
      <c r="F259" s="2"/>
      <c r="G259" s="2" t="s">
        <v>15</v>
      </c>
      <c r="H259" s="2" t="s">
        <v>237</v>
      </c>
      <c r="I259" s="2" t="s">
        <v>10</v>
      </c>
      <c r="J259" s="2" t="s">
        <v>2871</v>
      </c>
      <c r="K259" s="2" t="str">
        <f t="shared" si="4"/>
        <v>insert into CHB_DATACHECK_RULE_INV values ('ASSET_INFO_DETAIL_RULE_0000-LZ4827E5-DF35-D920-E050-007F01000444','AssetInfoRegist002','isNotEmpty','svrBussRepAssetCreditNonstdInfoDto.repMonTypeComm','','','N','重点监控行业和领域类别说明要素不可为空。','E','com.joyintech.tams.common.svreport.datacheck.service.ChbBaseCheckLib');</v>
      </c>
    </row>
    <row r="260" spans="1:11" x14ac:dyDescent="0.15">
      <c r="A260" s="2" t="s">
        <v>740</v>
      </c>
      <c r="B260" s="5" t="s">
        <v>1252</v>
      </c>
      <c r="C260" s="2" t="s">
        <v>12</v>
      </c>
      <c r="D260" s="2" t="s">
        <v>1268</v>
      </c>
      <c r="E260" s="2"/>
      <c r="F260" s="2"/>
      <c r="G260" s="2" t="s">
        <v>15</v>
      </c>
      <c r="H260" s="2" t="s">
        <v>240</v>
      </c>
      <c r="I260" s="2" t="s">
        <v>10</v>
      </c>
      <c r="J260" s="2" t="s">
        <v>2871</v>
      </c>
      <c r="K260" s="2" t="str">
        <f t="shared" si="4"/>
        <v>insert into CHB_DATACHECK_RULE_INV values ('ASSET_INFO_DETAIL_RULE_0000-LZ4827E5-DF35-D920-E050-007F01000374','AssetInfoRegist002','isNotEmpty','svrBussRepAssetCreditNonstdInfoDto.repMonitType','','','N','重点监控行业和领域类别要素不可为空。','E','com.joyintech.tams.common.svreport.datacheck.service.ChbBaseCheckLib');</v>
      </c>
    </row>
    <row r="261" spans="1:11" x14ac:dyDescent="0.15">
      <c r="A261" s="2" t="s">
        <v>741</v>
      </c>
      <c r="B261" s="5" t="s">
        <v>1252</v>
      </c>
      <c r="C261" s="2" t="s">
        <v>13</v>
      </c>
      <c r="D261" s="2" t="s">
        <v>1268</v>
      </c>
      <c r="E261" s="2" t="s">
        <v>9</v>
      </c>
      <c r="F261" s="2">
        <v>0</v>
      </c>
      <c r="G261" s="2" t="s">
        <v>17</v>
      </c>
      <c r="H261" s="2" t="s">
        <v>241</v>
      </c>
      <c r="I261" s="2" t="s">
        <v>10</v>
      </c>
      <c r="J261" s="2" t="s">
        <v>2871</v>
      </c>
      <c r="K261" s="2" t="str">
        <f t="shared" si="4"/>
        <v>insert into CHB_DATACHECK_RULE_INV values ('ASSET_INFO_DETAIL_RULE_0000-LZ4827E5-DF35-D920-E050-007F01000394','AssetInfoRegist002','lessThanCharLength','svrBussRepAssetCreditNonstdInfoDto.repMonitType','==','0','Y','重点监控行业和领域类别要素必须为空','E','com.joyintech.tams.common.svreport.datacheck.service.ChbBaseCheckLib');</v>
      </c>
    </row>
    <row r="262" spans="1:11" x14ac:dyDescent="0.15">
      <c r="A262" s="2" t="s">
        <v>2802</v>
      </c>
      <c r="B262" s="5" t="s">
        <v>1252</v>
      </c>
      <c r="C262" s="2" t="s">
        <v>14</v>
      </c>
      <c r="D262" s="2" t="s">
        <v>1293</v>
      </c>
      <c r="E262" s="2" t="s">
        <v>9</v>
      </c>
      <c r="F262" s="2" t="s">
        <v>2502</v>
      </c>
      <c r="G262" s="2" t="s">
        <v>15</v>
      </c>
      <c r="H262" s="2" t="s">
        <v>244</v>
      </c>
      <c r="I262" s="2" t="s">
        <v>10</v>
      </c>
      <c r="J262" s="2" t="s">
        <v>2871</v>
      </c>
      <c r="K262" s="2" t="str">
        <f t="shared" si="4"/>
        <v>insert into CHB_DATACHECK_RULE_INV values ('ASSET_INFO_DETAIL_RULE_0000-LZ4827E5-DF35-D920-E050-007F01000090','AssetInfoRegist002','inDatadict','svrBussRepAssetCreditNonstdInfoDto.repIsResale','==','SVR_YES_OR_NO','N','是否属于买入返售要素不可为空，且必须在值域范围内。','E','com.joyintech.tams.common.svreport.datacheck.service.ChbBaseCheckLib');</v>
      </c>
    </row>
    <row r="263" spans="1:11" x14ac:dyDescent="0.15">
      <c r="A263" s="2" t="s">
        <v>743</v>
      </c>
      <c r="B263" s="5" t="s">
        <v>1252</v>
      </c>
      <c r="C263" s="2" t="s">
        <v>245</v>
      </c>
      <c r="D263" s="2" t="s">
        <v>1294</v>
      </c>
      <c r="E263" s="2"/>
      <c r="F263" s="2" t="s">
        <v>246</v>
      </c>
      <c r="G263" s="2" t="s">
        <v>17</v>
      </c>
      <c r="H263" s="2" t="s">
        <v>247</v>
      </c>
      <c r="I263" s="2" t="s">
        <v>10</v>
      </c>
      <c r="J263" s="2" t="s">
        <v>2871</v>
      </c>
      <c r="K263" s="2" t="str">
        <f t="shared" si="4"/>
        <v>insert into CHB_DATACHECK_RULE_INV values ('ASSET_INFO_DETAIL_RULE_0000-LZ4827E5-DF35-D920-E050-007F01000128','AssetInfoRegist002','isNumber','svrBussRepAssetCreditNonstdInfoDto.repIntpayCycle','','2,0','Y','付息频率（个月/次）必须为n..2格式。','E','com.joyintech.tams.common.svreport.datacheck.service.ChbBaseCheckLib');</v>
      </c>
    </row>
    <row r="264" spans="1:11" x14ac:dyDescent="0.15">
      <c r="A264" s="2" t="s">
        <v>744</v>
      </c>
      <c r="B264" s="5" t="s">
        <v>1252</v>
      </c>
      <c r="C264" s="2" t="s">
        <v>91</v>
      </c>
      <c r="D264" s="2" t="s">
        <v>1294</v>
      </c>
      <c r="E264" s="2" t="s">
        <v>92</v>
      </c>
      <c r="F264" s="2">
        <v>0</v>
      </c>
      <c r="G264" s="2" t="s">
        <v>17</v>
      </c>
      <c r="H264" s="2" t="s">
        <v>248</v>
      </c>
      <c r="I264" s="2" t="s">
        <v>10</v>
      </c>
      <c r="J264" s="2" t="s">
        <v>2871</v>
      </c>
      <c r="K264" s="2" t="str">
        <f t="shared" si="4"/>
        <v>insert into CHB_DATACHECK_RULE_INV values ('ASSET_INFO_DETAIL_RULE_0000-LZ4827E5-DF35-D920-E050-007F01000138','AssetInfoRegist002','compareValueAsNumber','svrBussRepAssetCreditNonstdInfoDto.repIntpayCycle','&gt;=','0','Y','付息频率（个月/次）必须大于等于0。','E','com.joyintech.tams.common.svreport.datacheck.service.ChbBaseCheckLib');</v>
      </c>
    </row>
    <row r="265" spans="1:11" x14ac:dyDescent="0.15">
      <c r="A265" s="2" t="s">
        <v>2749</v>
      </c>
      <c r="B265" s="5" t="s">
        <v>1252</v>
      </c>
      <c r="C265" s="2" t="s">
        <v>12</v>
      </c>
      <c r="D265" s="2" t="s">
        <v>1294</v>
      </c>
      <c r="E265" s="2"/>
      <c r="F265" s="2"/>
      <c r="G265" s="2" t="s">
        <v>15</v>
      </c>
      <c r="H265" s="2" t="s">
        <v>249</v>
      </c>
      <c r="I265" s="2" t="s">
        <v>10</v>
      </c>
      <c r="J265" s="2" t="s">
        <v>2871</v>
      </c>
      <c r="K265" s="2" t="str">
        <f t="shared" si="4"/>
        <v>insert into CHB_DATACHECK_RULE_INV values ('ASSET_INFO_DETAIL_RULE_0000-LZ4827E5-DF35-D920-E050-007F01000148','AssetInfoRegist002','isNotEmpty','svrBussRepAssetCreditNonstdInfoDto.repIntpayCycle','','','N','付息频率（个月/次）要素不可为空。','E','com.joyintech.tams.common.svreport.datacheck.service.ChbBaseCheckLib');</v>
      </c>
    </row>
    <row r="266" spans="1:11" x14ac:dyDescent="0.15">
      <c r="A266" s="2" t="s">
        <v>802</v>
      </c>
      <c r="B266" s="5" t="s">
        <v>1252</v>
      </c>
      <c r="C266" s="2" t="s">
        <v>13</v>
      </c>
      <c r="D266" s="2" t="s">
        <v>2363</v>
      </c>
      <c r="E266" s="2"/>
      <c r="F266" s="2">
        <v>201</v>
      </c>
      <c r="G266" s="2" t="s">
        <v>17</v>
      </c>
      <c r="H266" s="2" t="s">
        <v>2837</v>
      </c>
      <c r="I266" s="2" t="s">
        <v>10</v>
      </c>
      <c r="J266" s="2" t="s">
        <v>2871</v>
      </c>
      <c r="K266" s="2" t="str">
        <f t="shared" si="4"/>
        <v>insert into CHB_DATACHECK_RULE_INV values ('ASSET_INFO_DETAIL_RULE_0000-443E4A49-6810-5A9E-E050-007F01006A47','AssetInfoRegist002','lessThanCharLength','svrBussRepOtherInvestTargetInfoDto.financeProj','','201','Y','融资项目要素过长。','E','com.joyintech.tams.common.svreport.datacheck.service.ChbBaseCheckLib');</v>
      </c>
    </row>
    <row r="267" spans="1:11" x14ac:dyDescent="0.15">
      <c r="A267" s="2" t="s">
        <v>784</v>
      </c>
      <c r="B267" s="5" t="s">
        <v>1252</v>
      </c>
      <c r="C267" s="2" t="s">
        <v>13</v>
      </c>
      <c r="D267" s="2" t="s">
        <v>2779</v>
      </c>
      <c r="E267" s="2"/>
      <c r="F267" s="2">
        <v>201</v>
      </c>
      <c r="G267" s="2" t="s">
        <v>15</v>
      </c>
      <c r="H267" s="2" t="s">
        <v>272</v>
      </c>
      <c r="I267" s="2" t="s">
        <v>10</v>
      </c>
      <c r="J267" s="2" t="s">
        <v>2871</v>
      </c>
      <c r="K267" s="2" t="str">
        <f t="shared" si="4"/>
        <v>insert into CHB_DATACHECK_RULE_INV values ('ASSET_INFO_DETAIL_RULE_0000-443E4A49-6810-5A9E-E050-007F01006A41','AssetInfoRegist002','lessThanCharLength','svrBussRepOtherInvestTargetInfoDto.financie','','201','N','融资人要素不可为空，且长度不超过200','E','com.joyintech.tams.common.svreport.datacheck.service.ChbBaseCheckLib');</v>
      </c>
    </row>
    <row r="268" spans="1:11" x14ac:dyDescent="0.15">
      <c r="A268" s="17" t="s">
        <v>589</v>
      </c>
      <c r="B268" s="5" t="s">
        <v>1252</v>
      </c>
      <c r="C268" s="2" t="s">
        <v>11</v>
      </c>
      <c r="D268" s="2" t="s">
        <v>2780</v>
      </c>
      <c r="E268" s="2"/>
      <c r="F268" s="2" t="s">
        <v>18</v>
      </c>
      <c r="G268" s="2" t="s">
        <v>17</v>
      </c>
      <c r="H268" s="2" t="s">
        <v>2364</v>
      </c>
      <c r="I268" s="2" t="s">
        <v>10</v>
      </c>
      <c r="J268" s="2" t="s">
        <v>2871</v>
      </c>
      <c r="K268" s="2" t="str">
        <f t="shared" si="4"/>
        <v>insert into CHB_DATACHECK_RULE_INV values ('ASSET_INFO_DETAIL_RULE_0000-0000-0000-0000-0000-0000-0000-000137','AssetInfoRegist002','isCustomizedString','svrBussRepOtherInvestTargetInfoDto.financie','','^[\u4e00-\u9fa5\ue815-\ue864\uff01-\uff5e\uffe0-\uffe5\u3000-\u3003\u3005-\u3017\u301d-\u301e\u2010\u2013-\u2016\u2018-\u2019\u201c-\u201d\u2025-\u2026\u2030\u2032-\u2033\u2035\u203b\u00b7\u0030-\u0039\u0041-\u005a\u0061-\u007a\u2160-\u216b\u0020-\u0026\u0028-\u007B\u007D\u007E]{0,}$','Y','融资人必须填写白名单中的文字。','E','com.joyintech.tams.common.svreport.datacheck.service.ChbBaseCheckLib');</v>
      </c>
    </row>
    <row r="269" spans="1:11" x14ac:dyDescent="0.15">
      <c r="A269" s="2" t="s">
        <v>590</v>
      </c>
      <c r="B269" s="5" t="s">
        <v>1252</v>
      </c>
      <c r="C269" s="2" t="s">
        <v>11</v>
      </c>
      <c r="D269" s="2" t="s">
        <v>2366</v>
      </c>
      <c r="E269" s="2"/>
      <c r="F269" s="2" t="s">
        <v>270</v>
      </c>
      <c r="G269" s="2" t="s">
        <v>17</v>
      </c>
      <c r="H269" s="2" t="s">
        <v>271</v>
      </c>
      <c r="I269" s="2" t="s">
        <v>10</v>
      </c>
      <c r="J269" s="2" t="s">
        <v>2871</v>
      </c>
      <c r="K269" s="2" t="str">
        <f t="shared" si="4"/>
        <v>insert into CHB_DATACHECK_RULE_INV values ('ASSET_INFO_DETAIL_RULE_0000-0000-0000-0000-0000-0000-0000-000138','AssetInfoRegist002','isCustomizedString','svrBussRepOtherInvestTargetInfoDto.finOrgCode','','^[A-Z0-9]{18}$|^[A-Z0-9]{9}$','Y','融资人组织机构代码不合格(应为9或18位大写字母或数字组合，如无则填写“000000000”)。','E','com.joyintech.tams.common.svreport.datacheck.service.ChbBaseCheckLib');</v>
      </c>
    </row>
    <row r="270" spans="1:11" x14ac:dyDescent="0.15">
      <c r="A270" s="2" t="s">
        <v>783</v>
      </c>
      <c r="B270" s="5" t="s">
        <v>1252</v>
      </c>
      <c r="C270" s="2" t="s">
        <v>12</v>
      </c>
      <c r="D270" s="2" t="s">
        <v>2366</v>
      </c>
      <c r="E270" s="2"/>
      <c r="F270" s="2"/>
      <c r="G270" s="2" t="s">
        <v>15</v>
      </c>
      <c r="H270" s="2" t="s">
        <v>2365</v>
      </c>
      <c r="I270" s="2" t="s">
        <v>10</v>
      </c>
      <c r="J270" s="2" t="s">
        <v>2871</v>
      </c>
      <c r="K270" s="2" t="str">
        <f t="shared" si="4"/>
        <v>insert into CHB_DATACHECK_RULE_INV values ('ASSET_INFO_DETAIL_RULE_0000-443E4A49-6810-5A9E-E050-007F01006A42','AssetInfoRegist002','isNotEmpty','svrBussRepOtherInvestTargetInfoDto.finOrgCode','','','N','融资人组织机构代码不可为空。','E','com.joyintech.tams.common.svreport.datacheck.service.ChbBaseCheckLib');</v>
      </c>
    </row>
    <row r="271" spans="1:11" x14ac:dyDescent="0.15">
      <c r="A271" s="2" t="s">
        <v>782</v>
      </c>
      <c r="B271" s="5" t="s">
        <v>1252</v>
      </c>
      <c r="C271" s="2" t="s">
        <v>14</v>
      </c>
      <c r="D271" s="2" t="s">
        <v>2368</v>
      </c>
      <c r="E271" s="2" t="s">
        <v>9</v>
      </c>
      <c r="F271" s="2" t="s">
        <v>189</v>
      </c>
      <c r="G271" s="2" t="s">
        <v>15</v>
      </c>
      <c r="H271" s="2" t="s">
        <v>2367</v>
      </c>
      <c r="I271" s="2" t="s">
        <v>10</v>
      </c>
      <c r="J271" s="2" t="s">
        <v>2871</v>
      </c>
      <c r="K271" s="2" t="str">
        <f t="shared" si="4"/>
        <v>insert into CHB_DATACHECK_RULE_INV values ('ASSET_INFO_DETAIL_RULE_0000-443E4A49-6810-5A9E-E050-007F01006A44','AssetInfoRegist002','inDatadict','svrBussRepOtherInvestTargetInfoDto.financierType1','==','SVR_PARTY_TYPE1','N','融资人类型（按规模划分）要素不可为空,且必须在值域范围内。','E','com.joyintech.tams.common.svreport.datacheck.service.ChbBaseCheckLib');</v>
      </c>
    </row>
    <row r="272" spans="1:11" x14ac:dyDescent="0.15">
      <c r="A272" s="2" t="s">
        <v>781</v>
      </c>
      <c r="B272" s="5" t="s">
        <v>1252</v>
      </c>
      <c r="C272" s="2" t="s">
        <v>14</v>
      </c>
      <c r="D272" s="2" t="s">
        <v>2369</v>
      </c>
      <c r="E272" s="2" t="s">
        <v>9</v>
      </c>
      <c r="F272" s="2" t="s">
        <v>2851</v>
      </c>
      <c r="G272" s="2" t="s">
        <v>15</v>
      </c>
      <c r="H272" s="2" t="s">
        <v>266</v>
      </c>
      <c r="I272" s="2" t="s">
        <v>10</v>
      </c>
      <c r="J272" s="2" t="s">
        <v>2871</v>
      </c>
      <c r="K272" s="2" t="str">
        <f t="shared" si="4"/>
        <v>insert into CHB_DATACHECK_RULE_INV values ('ASSET_INFO_DETAIL_RULE_0000-443E4A49-6810-5A9E-E050-007F01006A46','AssetInfoRegist002','inDatadict','svrBussRepOtherInvestTargetInfoDto.financierType3','==','SVR_PARTY_TYPE3','N','融资人类型（按经济类型划分）要素不可为空，且必须在值域范围内。','E','com.joyintech.tams.common.svreport.datacheck.service.ChbBaseCheckLib');</v>
      </c>
    </row>
    <row r="273" spans="1:11" x14ac:dyDescent="0.15">
      <c r="A273" s="2" t="s">
        <v>780</v>
      </c>
      <c r="B273" s="5" t="s">
        <v>1252</v>
      </c>
      <c r="C273" s="2" t="s">
        <v>14</v>
      </c>
      <c r="D273" s="2" t="s">
        <v>2370</v>
      </c>
      <c r="E273" s="2" t="s">
        <v>9</v>
      </c>
      <c r="F273" s="2" t="s">
        <v>2852</v>
      </c>
      <c r="G273" s="2" t="s">
        <v>15</v>
      </c>
      <c r="H273" s="2" t="s">
        <v>265</v>
      </c>
      <c r="I273" s="2" t="s">
        <v>10</v>
      </c>
      <c r="J273" s="2" t="s">
        <v>2871</v>
      </c>
      <c r="K273" s="2" t="str">
        <f t="shared" si="4"/>
        <v>insert into CHB_DATACHECK_RULE_INV values ('ASSET_INFO_DETAIL_RULE_0000-443E4A49-6810-5A9E-E050-007F01006A45','AssetInfoRegist002','inDatadict','svrBussRepOtherInvestTargetInfoDto.financierType2','==','SVR_PARTY_TYPE2','N','融资人类型（按技术领域划分）要素不可为空，且必须在值域范围内。','E','com.joyintech.tams.common.svreport.datacheck.service.ChbBaseCheckLib');</v>
      </c>
    </row>
    <row r="274" spans="1:11" x14ac:dyDescent="0.15">
      <c r="A274" s="2" t="s">
        <v>588</v>
      </c>
      <c r="B274" s="5" t="s">
        <v>1252</v>
      </c>
      <c r="C274" s="2" t="s">
        <v>14</v>
      </c>
      <c r="D274" s="2" t="s">
        <v>2373</v>
      </c>
      <c r="E274" s="2"/>
      <c r="F274" s="2" t="s">
        <v>262</v>
      </c>
      <c r="G274" s="2" t="s">
        <v>17</v>
      </c>
      <c r="H274" s="2" t="s">
        <v>2371</v>
      </c>
      <c r="I274" s="2" t="s">
        <v>10</v>
      </c>
      <c r="J274" s="2" t="s">
        <v>2871</v>
      </c>
      <c r="K274" s="2" t="str">
        <f t="shared" si="4"/>
        <v>insert into CHB_DATACHECK_RULE_INV values ('ASSET_INFO_DETAIL_RULE_0000-0000-0000-0000-0000-0000-0000-000136','AssetInfoRegist002','inDatadict','svrBussRepOtherInvestTargetInfoDto.guaType','','SVR_GUA_TYPE','Y','担保方式不在值域范围内','E','com.joyintech.tams.common.svreport.datacheck.service.ChbBaseCheckLib');</v>
      </c>
    </row>
    <row r="275" spans="1:11" x14ac:dyDescent="0.15">
      <c r="A275" s="2" t="s">
        <v>779</v>
      </c>
      <c r="B275" s="5" t="s">
        <v>1252</v>
      </c>
      <c r="C275" s="2" t="s">
        <v>13</v>
      </c>
      <c r="D275" s="2" t="s">
        <v>2373</v>
      </c>
      <c r="E275" s="2" t="s">
        <v>9</v>
      </c>
      <c r="F275" s="2">
        <v>0</v>
      </c>
      <c r="G275" s="2" t="s">
        <v>17</v>
      </c>
      <c r="H275" s="2" t="s">
        <v>264</v>
      </c>
      <c r="I275" s="2" t="s">
        <v>10</v>
      </c>
      <c r="J275" s="2" t="s">
        <v>2871</v>
      </c>
      <c r="K275" s="2" t="str">
        <f t="shared" si="4"/>
        <v>insert into CHB_DATACHECK_RULE_INV values ('ASSET_INFO_DETAIL_RULE_0000-884807E5-DF56-D920-E050-107F010077FD','AssetInfoRegist002','lessThanCharLength','svrBussRepOtherInvestTargetInfoDto.guaType','==','0','Y','担保方式要素必须为空','E','com.joyintech.tams.common.svreport.datacheck.service.ChbBaseCheckLib');</v>
      </c>
    </row>
    <row r="276" spans="1:11" x14ac:dyDescent="0.15">
      <c r="A276" s="17" t="s">
        <v>607</v>
      </c>
      <c r="B276" s="5" t="s">
        <v>1252</v>
      </c>
      <c r="C276" s="2" t="s">
        <v>11</v>
      </c>
      <c r="D276" s="2" t="s">
        <v>2374</v>
      </c>
      <c r="E276" s="2"/>
      <c r="F276" s="2" t="s">
        <v>18</v>
      </c>
      <c r="G276" s="2" t="s">
        <v>17</v>
      </c>
      <c r="H276" s="2" t="s">
        <v>288</v>
      </c>
      <c r="I276" s="2" t="s">
        <v>10</v>
      </c>
      <c r="J276" s="2" t="s">
        <v>2871</v>
      </c>
      <c r="K276" s="2" t="str">
        <f t="shared" si="4"/>
        <v>insert into CHB_DATACHECK_RULE_INV values ('ASSET_INFO_DETAIL_RULE_0000-0000-0000-0000-0000-0000-0000-000163','AssetInfoRegist002','isCustomizedString','svrBussRepOtherInvestTargetInfoDto.guaTypeRemark','','^[\u4e00-\u9fa5\ue815-\ue864\uff01-\uff5e\uffe0-\uffe5\u3000-\u3003\u3005-\u3017\u301d-\u301e\u2010\u2013-\u2016\u2018-\u2019\u201c-\u201d\u2025-\u2026\u2030\u2032-\u2033\u2035\u203b\u00b7\u0030-\u0039\u0041-\u005a\u0061-\u007a\u2160-\u216b\u0020-\u0026\u0028-\u007B\u007D\u007E]{0,}$','Y','担保情况说明必须填写白名单中的文字。','E','com.joyintech.tams.common.svreport.datacheck.service.ChbBaseCheckLib');</v>
      </c>
    </row>
    <row r="277" spans="1:11" x14ac:dyDescent="0.15">
      <c r="A277" s="2" t="s">
        <v>776</v>
      </c>
      <c r="B277" s="5" t="s">
        <v>1252</v>
      </c>
      <c r="C277" s="2" t="s">
        <v>12</v>
      </c>
      <c r="D277" s="2" t="s">
        <v>2374</v>
      </c>
      <c r="E277" s="2"/>
      <c r="F277" s="2"/>
      <c r="G277" s="2" t="s">
        <v>15</v>
      </c>
      <c r="H277" s="2" t="s">
        <v>259</v>
      </c>
      <c r="I277" s="2" t="s">
        <v>10</v>
      </c>
      <c r="J277" s="2" t="s">
        <v>2871</v>
      </c>
      <c r="K277" s="2" t="str">
        <f t="shared" si="4"/>
        <v>insert into CHB_DATACHECK_RULE_INV values ('ASSET_INFO_DETAIL_RULE_0000-884807E5-DF57-D920-E050-007F010077FD','AssetInfoRegist002','isNotEmpty','svrBussRepOtherInvestTargetInfoDto.guaTypeRemark','','','N','担保情况说明要素不可为空','E','com.joyintech.tams.common.svreport.datacheck.service.ChbBaseCheckLib');</v>
      </c>
    </row>
    <row r="278" spans="1:11" x14ac:dyDescent="0.15">
      <c r="A278" s="2" t="s">
        <v>777</v>
      </c>
      <c r="B278" s="5" t="s">
        <v>1252</v>
      </c>
      <c r="C278" s="2" t="s">
        <v>13</v>
      </c>
      <c r="D278" s="2" t="s">
        <v>2374</v>
      </c>
      <c r="E278" s="2"/>
      <c r="F278" s="2">
        <v>201</v>
      </c>
      <c r="G278" s="2" t="s">
        <v>17</v>
      </c>
      <c r="H278" s="2" t="s">
        <v>260</v>
      </c>
      <c r="I278" s="2" t="s">
        <v>10</v>
      </c>
      <c r="J278" s="2" t="s">
        <v>2871</v>
      </c>
      <c r="K278" s="2" t="str">
        <f t="shared" si="4"/>
        <v>insert into CHB_DATACHECK_RULE_INV values ('ASSET_INFO_DETAIL_RULE_0000-223E4A49-6810-5A9E-E050-007F01006A18','AssetInfoRegist002','lessThanCharLength','svrBussRepOtherInvestTargetInfoDto.guaTypeRemark','','201','Y','担保情况说明过长。','E','com.joyintech.tams.common.svreport.datacheck.service.ChbBaseCheckLib');</v>
      </c>
    </row>
    <row r="279" spans="1:11" x14ac:dyDescent="0.15">
      <c r="A279" s="2" t="s">
        <v>778</v>
      </c>
      <c r="B279" s="5" t="s">
        <v>1252</v>
      </c>
      <c r="C279" s="2" t="s">
        <v>13</v>
      </c>
      <c r="D279" s="2" t="s">
        <v>2374</v>
      </c>
      <c r="E279" s="2" t="s">
        <v>9</v>
      </c>
      <c r="F279" s="2">
        <v>0</v>
      </c>
      <c r="G279" s="2" t="s">
        <v>17</v>
      </c>
      <c r="H279" s="2" t="s">
        <v>261</v>
      </c>
      <c r="I279" s="2" t="s">
        <v>10</v>
      </c>
      <c r="J279" s="2" t="s">
        <v>2871</v>
      </c>
      <c r="K279" s="2" t="str">
        <f t="shared" si="4"/>
        <v>insert into CHB_DATACHECK_RULE_INV values ('ASSET_INFO_DETAIL_RULE_0000-884807E5-DF58-D920-E050-007F010077FD','AssetInfoRegist002','lessThanCharLength','svrBussRepOtherInvestTargetInfoDto.guaTypeRemark','==','0','Y','担保情况说明要素必须为空','E','com.joyintech.tams.common.svreport.datacheck.service.ChbBaseCheckLib');</v>
      </c>
    </row>
    <row r="280" spans="1:11" x14ac:dyDescent="0.15">
      <c r="A280" s="2" t="s">
        <v>775</v>
      </c>
      <c r="B280" s="5" t="s">
        <v>1252</v>
      </c>
      <c r="C280" s="2" t="s">
        <v>14</v>
      </c>
      <c r="D280" s="2" t="s">
        <v>2376</v>
      </c>
      <c r="E280" s="2" t="s">
        <v>9</v>
      </c>
      <c r="F280" s="2" t="s">
        <v>2502</v>
      </c>
      <c r="G280" s="2" t="s">
        <v>15</v>
      </c>
      <c r="H280" s="2" t="s">
        <v>2375</v>
      </c>
      <c r="I280" s="2" t="s">
        <v>10</v>
      </c>
      <c r="J280" s="2" t="s">
        <v>2871</v>
      </c>
      <c r="K280" s="2" t="str">
        <f t="shared" si="4"/>
        <v>insert into CHB_DATACHECK_RULE_INV values ('ASSET_INFO_DETAIL_RULE_0000-443E4A49-6810-5A9E-E050-007F01006A50','AssetInfoRegist002','inDatadict','svrBussRepOtherInvestTargetInfoDto.industryFlag','==','SVR_YES_OR_NO','N','项目是否属于重点监控行业和领域要素不可为空，且必须在值域范围内。','E','com.joyintech.tams.common.svreport.datacheck.service.ChbBaseCheckLib');</v>
      </c>
    </row>
    <row r="281" spans="1:11" x14ac:dyDescent="0.15">
      <c r="A281" s="2" t="s">
        <v>773</v>
      </c>
      <c r="B281" s="5" t="s">
        <v>1252</v>
      </c>
      <c r="C281" s="2" t="s">
        <v>12</v>
      </c>
      <c r="D281" s="2" t="s">
        <v>2378</v>
      </c>
      <c r="E281" s="2"/>
      <c r="F281" s="2"/>
      <c r="G281" s="2" t="s">
        <v>15</v>
      </c>
      <c r="H281" s="2" t="s">
        <v>2377</v>
      </c>
      <c r="I281" s="2" t="s">
        <v>10</v>
      </c>
      <c r="J281" s="2" t="s">
        <v>2871</v>
      </c>
      <c r="K281" s="2" t="str">
        <f t="shared" si="4"/>
        <v>insert into CHB_DATACHECK_RULE_INV values ('ASSET_INFO_DETAIL_RULE_0000-443E4A49-6810-5A9E-E050-007F01006A48','AssetInfoRegist002','isNotEmpty','svrBussRepOtherInvestTargetInfoDto.industryLevel2Type','','','N','融资人所属行业要素不可为空','E','com.joyintech.tams.common.svreport.datacheck.service.ChbBaseCheckLib');</v>
      </c>
    </row>
    <row r="282" spans="1:11" x14ac:dyDescent="0.15">
      <c r="A282" s="2" t="s">
        <v>774</v>
      </c>
      <c r="B282" s="5" t="s">
        <v>1252</v>
      </c>
      <c r="C282" s="2" t="s">
        <v>14</v>
      </c>
      <c r="D282" s="2" t="s">
        <v>2378</v>
      </c>
      <c r="E282" s="2"/>
      <c r="F282" s="2" t="s">
        <v>143</v>
      </c>
      <c r="G282" s="2" t="s">
        <v>17</v>
      </c>
      <c r="H282" s="2" t="s">
        <v>257</v>
      </c>
      <c r="I282" s="2" t="s">
        <v>10</v>
      </c>
      <c r="J282" s="2" t="s">
        <v>2871</v>
      </c>
      <c r="K282" s="2" t="str">
        <f t="shared" si="4"/>
        <v>insert into CHB_DATACHECK_RULE_INV values ('ASSET_INFO_DETAIL_RULE_0000-443E4A49-6810-5A9E-E050-107F01006A48','AssetInfoRegist002','inDatadict','svrBussRepOtherInvestTargetInfoDto.industryLevel2Type','','INSTITUTION_INDUSTRY_SECOND_LEVEL','Y','融资人所属行业不在值域范围内','E','com.joyintech.tams.common.svreport.datacheck.service.ChbBaseCheckLib');</v>
      </c>
    </row>
    <row r="283" spans="1:11" x14ac:dyDescent="0.15">
      <c r="A283" s="2" t="s">
        <v>770</v>
      </c>
      <c r="B283" s="5" t="s">
        <v>1252</v>
      </c>
      <c r="C283" s="2" t="s">
        <v>245</v>
      </c>
      <c r="D283" s="2" t="s">
        <v>2380</v>
      </c>
      <c r="E283" s="2"/>
      <c r="F283" s="2" t="s">
        <v>246</v>
      </c>
      <c r="G283" s="2" t="s">
        <v>17</v>
      </c>
      <c r="H283" s="2" t="s">
        <v>2379</v>
      </c>
      <c r="I283" s="2" t="s">
        <v>10</v>
      </c>
      <c r="J283" s="2" t="s">
        <v>2871</v>
      </c>
      <c r="K283" s="2" t="str">
        <f t="shared" si="4"/>
        <v>insert into CHB_DATACHECK_RULE_INV values ('ASSET_INFO_DETAIL_RULE_0000-443E4A49-6810-5A9E-E050-007F01006A39','AssetInfoRegist002','isNumber','svrBussRepOtherInvestTargetInfoDto.intpayCycle','','2,0','Y','付息频率（个月/次）必须为n..2格式。','E','com.joyintech.tams.common.svreport.datacheck.service.ChbBaseCheckLib');</v>
      </c>
    </row>
    <row r="284" spans="1:11" x14ac:dyDescent="0.15">
      <c r="A284" s="2" t="s">
        <v>771</v>
      </c>
      <c r="B284" s="5" t="s">
        <v>1252</v>
      </c>
      <c r="C284" s="2" t="s">
        <v>91</v>
      </c>
      <c r="D284" s="2" t="s">
        <v>2380</v>
      </c>
      <c r="E284" s="2" t="s">
        <v>92</v>
      </c>
      <c r="F284" s="2">
        <v>0</v>
      </c>
      <c r="G284" s="2" t="s">
        <v>17</v>
      </c>
      <c r="H284" s="2" t="s">
        <v>248</v>
      </c>
      <c r="I284" s="2" t="s">
        <v>10</v>
      </c>
      <c r="J284" s="2" t="s">
        <v>2871</v>
      </c>
      <c r="K284" s="2" t="str">
        <f t="shared" si="4"/>
        <v>insert into CHB_DATACHECK_RULE_INV values ('ASSET_INFO_DETAIL_RULE_0000-443E4A49-6810-5A9E-E050-007F01006A40','AssetInfoRegist002','compareValueAsNumber','svrBussRepOtherInvestTargetInfoDto.intpayCycle','&gt;=','0','Y','付息频率（个月/次）必须大于等于0。','E','com.joyintech.tams.common.svreport.datacheck.service.ChbBaseCheckLib');</v>
      </c>
    </row>
    <row r="285" spans="1:11" x14ac:dyDescent="0.15">
      <c r="A285" s="2" t="s">
        <v>2746</v>
      </c>
      <c r="B285" s="5" t="s">
        <v>1252</v>
      </c>
      <c r="C285" s="2" t="s">
        <v>12</v>
      </c>
      <c r="D285" s="2" t="s">
        <v>2380</v>
      </c>
      <c r="E285" s="2"/>
      <c r="F285" s="2"/>
      <c r="G285" s="2" t="s">
        <v>15</v>
      </c>
      <c r="H285" s="2" t="s">
        <v>249</v>
      </c>
      <c r="I285" s="2" t="s">
        <v>10</v>
      </c>
      <c r="J285" s="2" t="s">
        <v>2871</v>
      </c>
      <c r="K285" s="2" t="str">
        <f t="shared" si="4"/>
        <v>insert into CHB_DATACHECK_RULE_INV values ('ASSET_INFO_DETAIL_RULE_0000-884827E5-DF35-D920-E050-007F010077JU','AssetInfoRegist002','isNotEmpty','svrBussRepOtherInvestTargetInfoDto.intpayCycle','','','N','付息频率（个月/次）要素不可为空。','E','com.joyintech.tams.common.svreport.datacheck.service.ChbBaseCheckLib');</v>
      </c>
    </row>
    <row r="286" spans="1:11" x14ac:dyDescent="0.15">
      <c r="A286" s="17" t="s">
        <v>587</v>
      </c>
      <c r="B286" s="5" t="s">
        <v>1252</v>
      </c>
      <c r="C286" s="2" t="s">
        <v>14</v>
      </c>
      <c r="D286" s="2" t="s">
        <v>2382</v>
      </c>
      <c r="E286" s="2"/>
      <c r="F286" s="2" t="s">
        <v>242</v>
      </c>
      <c r="G286" s="2" t="s">
        <v>17</v>
      </c>
      <c r="H286" s="2" t="s">
        <v>2381</v>
      </c>
      <c r="I286" s="2" t="s">
        <v>10</v>
      </c>
      <c r="J286" s="2" t="s">
        <v>2871</v>
      </c>
      <c r="K286" s="2" t="str">
        <f t="shared" si="4"/>
        <v>insert into CHB_DATACHECK_RULE_INV values ('ASSET_INFO_DETAIL_RULE_0000-0000-0000-0000-0000-0000-0000-000135','AssetInfoRegist002','inDatadict','svrBussRepOtherInvestTargetInfoDto.monitType','','SVR_MOINT_TYPE','Y','重点监控行业和领域类别不在值域范围内。','E','com.joyintech.tams.common.svreport.datacheck.service.ChbBaseCheckLib');</v>
      </c>
    </row>
    <row r="287" spans="1:11" x14ac:dyDescent="0.15">
      <c r="A287" s="2" t="s">
        <v>768</v>
      </c>
      <c r="B287" s="5" t="s">
        <v>1252</v>
      </c>
      <c r="C287" s="2" t="s">
        <v>13</v>
      </c>
      <c r="D287" s="2" t="s">
        <v>2382</v>
      </c>
      <c r="E287" s="2" t="s">
        <v>9</v>
      </c>
      <c r="F287" s="2">
        <v>0</v>
      </c>
      <c r="G287" s="2" t="s">
        <v>17</v>
      </c>
      <c r="H287" s="2" t="s">
        <v>256</v>
      </c>
      <c r="I287" s="2" t="s">
        <v>10</v>
      </c>
      <c r="J287" s="2" t="s">
        <v>2871</v>
      </c>
      <c r="K287" s="2" t="str">
        <f t="shared" si="4"/>
        <v>insert into CHB_DATACHECK_RULE_INV values ('ASSET_INFO_DETAIL_RULE_0000-443E4A49-6810-5A9E-E050-007F01006A52','AssetInfoRegist002','lessThanCharLength','svrBussRepOtherInvestTargetInfoDto.monitType','==','0','Y','重点监控行业和领域类别要素必须为空。','E','com.joyintech.tams.common.svreport.datacheck.service.ChbBaseCheckLib');</v>
      </c>
    </row>
    <row r="288" spans="1:11" x14ac:dyDescent="0.15">
      <c r="A288" s="2" t="s">
        <v>769</v>
      </c>
      <c r="B288" s="5" t="s">
        <v>1252</v>
      </c>
      <c r="C288" s="2" t="s">
        <v>12</v>
      </c>
      <c r="D288" s="2" t="s">
        <v>2382</v>
      </c>
      <c r="E288" s="2"/>
      <c r="F288" s="2"/>
      <c r="G288" s="2" t="s">
        <v>15</v>
      </c>
      <c r="H288" s="2" t="s">
        <v>240</v>
      </c>
      <c r="I288" s="2" t="s">
        <v>10</v>
      </c>
      <c r="J288" s="2" t="s">
        <v>2871</v>
      </c>
      <c r="K288" s="2" t="str">
        <f t="shared" si="4"/>
        <v>insert into CHB_DATACHECK_RULE_INV values ('ASSET_INFO_DETAIL_RULE_0000-443E4A49-6810-5A9E-E050-007F01006A51','AssetInfoRegist002','isNotEmpty','svrBussRepOtherInvestTargetInfoDto.monitType','','','N','重点监控行业和领域类别要素不可为空。','E','com.joyintech.tams.common.svreport.datacheck.service.ChbBaseCheckLib');</v>
      </c>
    </row>
    <row r="289" spans="1:11" x14ac:dyDescent="0.15">
      <c r="A289" s="17" t="s">
        <v>585</v>
      </c>
      <c r="B289" s="5" t="s">
        <v>1252</v>
      </c>
      <c r="C289" s="2" t="s">
        <v>11</v>
      </c>
      <c r="D289" s="2" t="s">
        <v>2383</v>
      </c>
      <c r="E289" s="2"/>
      <c r="F289" s="2" t="s">
        <v>18</v>
      </c>
      <c r="G289" s="2" t="s">
        <v>17</v>
      </c>
      <c r="H289" s="2" t="s">
        <v>239</v>
      </c>
      <c r="I289" s="2" t="s">
        <v>10</v>
      </c>
      <c r="J289" s="2" t="s">
        <v>2871</v>
      </c>
      <c r="K289" s="2" t="str">
        <f t="shared" si="4"/>
        <v>insert into CHB_DATACHECK_RULE_INV values ('ASSET_INFO_DETAIL_RULE_0000-0000-0000-0000-0000-0000-0000-000133','AssetInfoRegist002','isCustomizedString','svrBussRepOtherInvestTargetInfoDto.monTypeComm','','^[\u4e00-\u9fa5\ue815-\ue864\uff01-\uff5e\uffe0-\uffe5\u3000-\u3003\u3005-\u3017\u301d-\u301e\u2010\u2013-\u2016\u2018-\u2019\u201c-\u201d\u2025-\u2026\u2030\u2032-\u2033\u2035\u203b\u00b7\u0030-\u0039\u0041-\u005a\u0061-\u007a\u2160-\u216b\u0020-\u0026\u0028-\u007B\u007D\u007E]{0,}$','Y','重点监控行业和领域类别说明必须填写白名单中的文字。','E','com.joyintech.tams.common.svreport.datacheck.service.ChbBaseCheckLib');</v>
      </c>
    </row>
    <row r="290" spans="1:11" x14ac:dyDescent="0.15">
      <c r="A290" s="2" t="s">
        <v>586</v>
      </c>
      <c r="B290" s="5" t="s">
        <v>1252</v>
      </c>
      <c r="C290" s="2" t="s">
        <v>13</v>
      </c>
      <c r="D290" s="2" t="s">
        <v>2383</v>
      </c>
      <c r="E290" s="2"/>
      <c r="F290" s="2">
        <v>257</v>
      </c>
      <c r="G290" s="2" t="s">
        <v>17</v>
      </c>
      <c r="H290" s="2" t="s">
        <v>238</v>
      </c>
      <c r="I290" s="2" t="s">
        <v>10</v>
      </c>
      <c r="J290" s="2" t="s">
        <v>2871</v>
      </c>
      <c r="K290" s="2" t="str">
        <f t="shared" si="4"/>
        <v>insert into CHB_DATACHECK_RULE_INV values ('ASSET_INFO_DETAIL_RULE_0000-0000-0000-0000-0000-0000-0000-000134','AssetInfoRegist002','lessThanCharLength','svrBussRepOtherInvestTargetInfoDto.monTypeComm','','257','Y','重点监控行业和领域类别说明过长。','E','com.joyintech.tams.common.svreport.datacheck.service.ChbBaseCheckLib');</v>
      </c>
    </row>
    <row r="291" spans="1:11" x14ac:dyDescent="0.15">
      <c r="A291" s="2" t="s">
        <v>766</v>
      </c>
      <c r="B291" s="5" t="s">
        <v>1252</v>
      </c>
      <c r="C291" s="2" t="s">
        <v>13</v>
      </c>
      <c r="D291" s="2" t="s">
        <v>2383</v>
      </c>
      <c r="E291" s="2" t="s">
        <v>9</v>
      </c>
      <c r="F291" s="2">
        <v>0</v>
      </c>
      <c r="G291" s="2" t="s">
        <v>17</v>
      </c>
      <c r="H291" s="2" t="s">
        <v>236</v>
      </c>
      <c r="I291" s="2" t="s">
        <v>10</v>
      </c>
      <c r="J291" s="2" t="s">
        <v>2871</v>
      </c>
      <c r="K291" s="2" t="str">
        <f t="shared" si="4"/>
        <v>insert into CHB_DATACHECK_RULE_INV values ('ASSET_INFO_DETAIL_RULE_0000-443E4A49-6810-5A9E-E050-207F01006A53','AssetInfoRegist002','lessThanCharLength','svrBussRepOtherInvestTargetInfoDto.monTypeComm','==','0','Y','重点监控行业和领域类别说明要素必须为空。','E','com.joyintech.tams.common.svreport.datacheck.service.ChbBaseCheckLib');</v>
      </c>
    </row>
    <row r="292" spans="1:11" x14ac:dyDescent="0.15">
      <c r="A292" s="2" t="s">
        <v>767</v>
      </c>
      <c r="B292" s="5" t="s">
        <v>1252</v>
      </c>
      <c r="C292" s="2" t="s">
        <v>12</v>
      </c>
      <c r="D292" s="2" t="s">
        <v>2383</v>
      </c>
      <c r="E292" s="2"/>
      <c r="F292" s="2"/>
      <c r="G292" s="2" t="s">
        <v>15</v>
      </c>
      <c r="H292" s="2" t="s">
        <v>237</v>
      </c>
      <c r="I292" s="2" t="s">
        <v>10</v>
      </c>
      <c r="J292" s="2" t="s">
        <v>2871</v>
      </c>
      <c r="K292" s="2" t="str">
        <f t="shared" si="4"/>
        <v>insert into CHB_DATACHECK_RULE_INV values ('ASSET_INFO_DETAIL_RULE_0000-443E4A49-6810-5A9E-E050-007F01006A53','AssetInfoRegist002','isNotEmpty','svrBussRepOtherInvestTargetInfoDto.monTypeComm','','','N','重点监控行业和领域类别说明要素不可为空。','E','com.joyintech.tams.common.svreport.datacheck.service.ChbBaseCheckLib');</v>
      </c>
    </row>
    <row r="293" spans="1:11" x14ac:dyDescent="0.15">
      <c r="A293" s="2" t="s">
        <v>584</v>
      </c>
      <c r="B293" s="5" t="s">
        <v>1252</v>
      </c>
      <c r="C293" s="2" t="s">
        <v>14</v>
      </c>
      <c r="D293" s="2" t="s">
        <v>2385</v>
      </c>
      <c r="E293" s="2"/>
      <c r="F293" s="2" t="s">
        <v>234</v>
      </c>
      <c r="G293" s="2" t="s">
        <v>17</v>
      </c>
      <c r="H293" s="2" t="s">
        <v>2384</v>
      </c>
      <c r="I293" s="2" t="s">
        <v>10</v>
      </c>
      <c r="J293" s="2" t="s">
        <v>2871</v>
      </c>
      <c r="K293" s="2" t="str">
        <f t="shared" si="4"/>
        <v>insert into CHB_DATACHECK_RULE_INV values ('ASSET_INFO_DETAIL_RULE_0000-0000-0000-0000-0000-0000-0000-000132','AssetInfoRegist002','inDatadict','svrBussRepOtherInvestTargetInfoDto.natureGuarantee','','SVR_NATURE_GUARANTEE','Y','担保性质要素不在值域范围内。','E','com.joyintech.tams.common.svreport.datacheck.service.ChbBaseCheckLib');</v>
      </c>
    </row>
    <row r="294" spans="1:11" x14ac:dyDescent="0.15">
      <c r="A294" s="2" t="s">
        <v>763</v>
      </c>
      <c r="B294" s="5" t="s">
        <v>1252</v>
      </c>
      <c r="C294" s="2" t="s">
        <v>12</v>
      </c>
      <c r="D294" s="2" t="s">
        <v>2385</v>
      </c>
      <c r="E294" s="2"/>
      <c r="F294" s="2"/>
      <c r="G294" s="2" t="s">
        <v>15</v>
      </c>
      <c r="H294" s="2" t="s">
        <v>232</v>
      </c>
      <c r="I294" s="2" t="s">
        <v>10</v>
      </c>
      <c r="J294" s="2" t="s">
        <v>2871</v>
      </c>
      <c r="K294" s="2" t="str">
        <f t="shared" si="4"/>
        <v>insert into CHB_DATACHECK_RULE_INV values ('ASSET_INFO_DETAIL_RULE_0000-884807E5-EF00-D161-E050-007F010077FD','AssetInfoRegist002','isNotEmpty','svrBussRepOtherInvestTargetInfoDto.natureGuarantee','','','N','担保性质要素不可为空。','E','com.joyintech.tams.common.svreport.datacheck.service.ChbBaseCheckLib');</v>
      </c>
    </row>
    <row r="295" spans="1:11" x14ac:dyDescent="0.15">
      <c r="A295" s="2" t="s">
        <v>764</v>
      </c>
      <c r="B295" s="5" t="s">
        <v>1252</v>
      </c>
      <c r="C295" s="2" t="s">
        <v>12</v>
      </c>
      <c r="D295" s="2" t="s">
        <v>2385</v>
      </c>
      <c r="E295" s="2"/>
      <c r="F295" s="2"/>
      <c r="G295" s="2" t="s">
        <v>15</v>
      </c>
      <c r="H295" s="2" t="s">
        <v>232</v>
      </c>
      <c r="I295" s="2" t="s">
        <v>10</v>
      </c>
      <c r="J295" s="2" t="s">
        <v>2871</v>
      </c>
      <c r="K295" s="2" t="str">
        <f t="shared" si="4"/>
        <v>insert into CHB_DATACHECK_RULE_INV values ('ASSET_INFO_DETAIL_RULE_0000-884807E5-EF00-D162-E050-007F010077FD','AssetInfoRegist002','isNotEmpty','svrBussRepOtherInvestTargetInfoDto.natureGuarantee','','','N','担保性质要素不可为空。','E','com.joyintech.tams.common.svreport.datacheck.service.ChbBaseCheckLib');</v>
      </c>
    </row>
    <row r="296" spans="1:11" x14ac:dyDescent="0.15">
      <c r="A296" s="2" t="s">
        <v>2791</v>
      </c>
      <c r="B296" s="5" t="s">
        <v>1252</v>
      </c>
      <c r="C296" s="2" t="s">
        <v>13</v>
      </c>
      <c r="D296" s="2" t="s">
        <v>2385</v>
      </c>
      <c r="E296" s="2" t="s">
        <v>9</v>
      </c>
      <c r="F296" s="2">
        <v>0</v>
      </c>
      <c r="G296" s="2" t="s">
        <v>17</v>
      </c>
      <c r="H296" s="2" t="s">
        <v>233</v>
      </c>
      <c r="I296" s="2" t="s">
        <v>10</v>
      </c>
      <c r="J296" s="2" t="s">
        <v>2871</v>
      </c>
      <c r="K296" s="2" t="str">
        <f t="shared" si="4"/>
        <v>insert into CHB_DATACHECK_RULE_INV values ('ASSET_INFO_DETAIL_RULE_0000-884807E5-EF00-D163-E050-007F010077FD','AssetInfoRegist002','lessThanCharLength','svrBussRepOtherInvestTargetInfoDto.natureGuarantee','==','0','Y','担保性质要素必须为空。','E','com.joyintech.tams.common.svreport.datacheck.service.ChbBaseCheckLib');</v>
      </c>
    </row>
    <row r="297" spans="1:11" x14ac:dyDescent="0.15">
      <c r="A297" s="2" t="s">
        <v>762</v>
      </c>
      <c r="B297" s="5" t="s">
        <v>1252</v>
      </c>
      <c r="C297" s="2" t="s">
        <v>14</v>
      </c>
      <c r="D297" s="2" t="s">
        <v>2387</v>
      </c>
      <c r="E297" s="2"/>
      <c r="F297" s="2" t="s">
        <v>230</v>
      </c>
      <c r="G297" s="2" t="s">
        <v>15</v>
      </c>
      <c r="H297" s="2" t="s">
        <v>2386</v>
      </c>
      <c r="I297" s="2" t="s">
        <v>10</v>
      </c>
      <c r="J297" s="2" t="s">
        <v>2871</v>
      </c>
      <c r="K297" s="2" t="str">
        <f t="shared" si="4"/>
        <v>insert into CHB_DATACHECK_RULE_INV values ('ASSET_INFO_DETAIL_RULE_0000-443E4A49-6810-5A9E-E050-007F01006A55','AssetInfoRegist002','inDatadict','svrBussRepOtherInvestTargetInfoDto.outGrade','','SVR_MAIN_GRADE','N','资产外部评级要素不可为空，且必须在值域范围内','E','com.joyintech.tams.common.svreport.datacheck.service.ChbBaseCheckLib');</v>
      </c>
    </row>
    <row r="298" spans="1:11" x14ac:dyDescent="0.15">
      <c r="A298" s="2" t="s">
        <v>757</v>
      </c>
      <c r="B298" s="5" t="s">
        <v>1252</v>
      </c>
      <c r="C298" s="2" t="s">
        <v>14</v>
      </c>
      <c r="D298" s="2" t="s">
        <v>2389</v>
      </c>
      <c r="E298" s="2"/>
      <c r="F298" s="2" t="s">
        <v>220</v>
      </c>
      <c r="G298" s="2" t="s">
        <v>17</v>
      </c>
      <c r="H298" s="2" t="s">
        <v>2388</v>
      </c>
      <c r="I298" s="2" t="s">
        <v>10</v>
      </c>
      <c r="J298" s="2" t="s">
        <v>2871</v>
      </c>
      <c r="K298" s="2" t="str">
        <f t="shared" si="4"/>
        <v>insert into CHB_DATACHECK_RULE_INV values ('ASSET_INFO_DETAIL_RULE_0000-884807E5-EF00-D001-E050-007F010077FD','AssetInfoRegist002','inDatadict','svrBussRepOtherInvestTargetInfoDto.pledgeType','','SVR_PLEDGE_TYPE','Y','抵质押物类型要素不在值域范围内。','E','com.joyintech.tams.common.svreport.datacheck.service.ChbBaseCheckLib');</v>
      </c>
    </row>
    <row r="299" spans="1:11" x14ac:dyDescent="0.15">
      <c r="A299" s="2" t="s">
        <v>758</v>
      </c>
      <c r="B299" s="5" t="s">
        <v>1252</v>
      </c>
      <c r="C299" s="2" t="s">
        <v>12</v>
      </c>
      <c r="D299" s="2" t="s">
        <v>2389</v>
      </c>
      <c r="E299" s="2"/>
      <c r="F299" s="2"/>
      <c r="G299" s="2" t="s">
        <v>15</v>
      </c>
      <c r="H299" s="2" t="s">
        <v>222</v>
      </c>
      <c r="I299" s="2" t="s">
        <v>10</v>
      </c>
      <c r="J299" s="2" t="s">
        <v>2871</v>
      </c>
      <c r="K299" s="2" t="str">
        <f t="shared" si="4"/>
        <v>insert into CHB_DATACHECK_RULE_INV values ('ASSET_INFO_DETAIL_RULE_0000-884807E5-EF00-D150-E050-007F010077FD','AssetInfoRegist002','isNotEmpty','svrBussRepOtherInvestTargetInfoDto.pledgeType','','','N','抵质押物类型要素不可为空。','E','com.joyintech.tams.common.svreport.datacheck.service.ChbBaseCheckLib');</v>
      </c>
    </row>
    <row r="300" spans="1:11" x14ac:dyDescent="0.15">
      <c r="A300" s="2" t="s">
        <v>759</v>
      </c>
      <c r="B300" s="5" t="s">
        <v>1252</v>
      </c>
      <c r="C300" s="2" t="s">
        <v>12</v>
      </c>
      <c r="D300" s="2" t="s">
        <v>2389</v>
      </c>
      <c r="E300" s="2"/>
      <c r="F300" s="2"/>
      <c r="G300" s="2" t="s">
        <v>15</v>
      </c>
      <c r="H300" s="2" t="s">
        <v>222</v>
      </c>
      <c r="I300" s="2" t="s">
        <v>10</v>
      </c>
      <c r="J300" s="2" t="s">
        <v>2871</v>
      </c>
      <c r="K300" s="2" t="str">
        <f t="shared" si="4"/>
        <v>insert into CHB_DATACHECK_RULE_INV values ('ASSET_INFO_DETAIL_RULE_0000-884807E5-EF00-D151-E050-007F010077FD','AssetInfoRegist002','isNotEmpty','svrBussRepOtherInvestTargetInfoDto.pledgeType','','','N','抵质押物类型要素不可为空。','E','com.joyintech.tams.common.svreport.datacheck.service.ChbBaseCheckLib');</v>
      </c>
    </row>
    <row r="301" spans="1:11" x14ac:dyDescent="0.15">
      <c r="A301" s="2" t="s">
        <v>2845</v>
      </c>
      <c r="B301" s="5" t="s">
        <v>1252</v>
      </c>
      <c r="C301" s="2" t="s">
        <v>13</v>
      </c>
      <c r="D301" s="2" t="s">
        <v>2389</v>
      </c>
      <c r="E301" s="2" t="s">
        <v>9</v>
      </c>
      <c r="F301" s="2">
        <v>0</v>
      </c>
      <c r="G301" s="2" t="s">
        <v>17</v>
      </c>
      <c r="H301" s="2" t="s">
        <v>223</v>
      </c>
      <c r="I301" s="2" t="s">
        <v>10</v>
      </c>
      <c r="J301" s="2" t="s">
        <v>2871</v>
      </c>
      <c r="K301" s="2" t="str">
        <f t="shared" si="4"/>
        <v>insert into CHB_DATACHECK_RULE_INV values ('ASSET_INFO_DETAIL_RULE_0000-884807E5-EF00-D153-E050-007F010077FD','AssetInfoRegist002','lessThanCharLength','svrBussRepOtherInvestTargetInfoDto.pledgeType','==','0','Y','抵质押物类型要素必须为空。','E','com.joyintech.tams.common.svreport.datacheck.service.ChbBaseCheckLib');</v>
      </c>
    </row>
    <row r="302" spans="1:11" x14ac:dyDescent="0.15">
      <c r="A302" s="2" t="s">
        <v>2798</v>
      </c>
      <c r="B302" s="5" t="s">
        <v>1252</v>
      </c>
      <c r="C302" s="2" t="s">
        <v>13</v>
      </c>
      <c r="D302" s="2" t="s">
        <v>2389</v>
      </c>
      <c r="E302" s="2" t="s">
        <v>9</v>
      </c>
      <c r="F302" s="2">
        <v>0</v>
      </c>
      <c r="G302" s="2" t="s">
        <v>17</v>
      </c>
      <c r="H302" s="2" t="s">
        <v>223</v>
      </c>
      <c r="I302" s="2" t="s">
        <v>10</v>
      </c>
      <c r="J302" s="2" t="s">
        <v>2871</v>
      </c>
      <c r="K302" s="2" t="str">
        <f t="shared" si="4"/>
        <v>insert into CHB_DATACHECK_RULE_INV values ('ASSET_INFO_DETAIL_RULE_0000-884807E5-EF00-D154-E050-007F010077FD','AssetInfoRegist002','lessThanCharLength','svrBussRepOtherInvestTargetInfoDto.pledgeType','==','0','Y','抵质押物类型要素必须为空。','E','com.joyintech.tams.common.svreport.datacheck.service.ChbBaseCheckLib');</v>
      </c>
    </row>
    <row r="303" spans="1:11" x14ac:dyDescent="0.15">
      <c r="A303" s="2" t="s">
        <v>752</v>
      </c>
      <c r="B303" s="5" t="s">
        <v>1252</v>
      </c>
      <c r="C303" s="2" t="s">
        <v>94</v>
      </c>
      <c r="D303" s="2" t="s">
        <v>2391</v>
      </c>
      <c r="E303" s="2" t="s">
        <v>92</v>
      </c>
      <c r="F303" s="2" t="s">
        <v>133</v>
      </c>
      <c r="G303" s="2" t="s">
        <v>17</v>
      </c>
      <c r="H303" s="2" t="s">
        <v>2390</v>
      </c>
      <c r="I303" s="2" t="s">
        <v>10</v>
      </c>
      <c r="J303" s="2" t="s">
        <v>2871</v>
      </c>
      <c r="K303" s="2" t="str">
        <f t="shared" si="4"/>
        <v>insert into CHB_DATACHECK_RULE_INV values ('ASSET_INFO_DETAIL_RULE_0000-884807E5-EF00-D006-E050-007F010077FD','AssetInfoRegist002','isNumber2','svrBussRepOtherInvestTargetInfoDto.pledgeValue','&gt;=','15,2','Y','抵质押物价值（元）要素必须为n(15,2)格式。','E','com.joyintech.tams.common.svreport.datacheck.service.ChbBaseCheckLib');</v>
      </c>
    </row>
    <row r="304" spans="1:11" x14ac:dyDescent="0.15">
      <c r="A304" s="2" t="s">
        <v>753</v>
      </c>
      <c r="B304" s="5" t="s">
        <v>1252</v>
      </c>
      <c r="C304" s="2" t="s">
        <v>12</v>
      </c>
      <c r="D304" s="2" t="s">
        <v>2391</v>
      </c>
      <c r="E304" s="2"/>
      <c r="F304" s="2"/>
      <c r="G304" s="2" t="s">
        <v>15</v>
      </c>
      <c r="H304" s="2" t="s">
        <v>217</v>
      </c>
      <c r="I304" s="2" t="s">
        <v>10</v>
      </c>
      <c r="J304" s="2" t="s">
        <v>2871</v>
      </c>
      <c r="K304" s="2" t="str">
        <f t="shared" si="4"/>
        <v>insert into CHB_DATACHECK_RULE_INV values ('ASSET_INFO_DETAIL_RULE_0000-884807E5-EF00-D156-E050-007F010077FD','AssetInfoRegist002','isNotEmpty','svrBussRepOtherInvestTargetInfoDto.pledgeValue','','','N','抵质押物价值（元）要素不可为空。','E','com.joyintech.tams.common.svreport.datacheck.service.ChbBaseCheckLib');</v>
      </c>
    </row>
    <row r="305" spans="1:11" x14ac:dyDescent="0.15">
      <c r="A305" s="2" t="s">
        <v>754</v>
      </c>
      <c r="B305" s="5" t="s">
        <v>1252</v>
      </c>
      <c r="C305" s="2" t="s">
        <v>12</v>
      </c>
      <c r="D305" s="2" t="s">
        <v>2391</v>
      </c>
      <c r="E305" s="2"/>
      <c r="F305" s="2"/>
      <c r="G305" s="2" t="s">
        <v>15</v>
      </c>
      <c r="H305" s="2" t="s">
        <v>217</v>
      </c>
      <c r="I305" s="2" t="s">
        <v>10</v>
      </c>
      <c r="J305" s="2" t="s">
        <v>2871</v>
      </c>
      <c r="K305" s="2" t="str">
        <f t="shared" si="4"/>
        <v>insert into CHB_DATACHECK_RULE_INV values ('ASSET_INFO_DETAIL_RULE_0000-884807E5-EF00-D157-E050-007F010077FD','AssetInfoRegist002','isNotEmpty','svrBussRepOtherInvestTargetInfoDto.pledgeValue','','','N','抵质押物价值（元）要素不可为空。','E','com.joyintech.tams.common.svreport.datacheck.service.ChbBaseCheckLib');</v>
      </c>
    </row>
    <row r="306" spans="1:11" x14ac:dyDescent="0.15">
      <c r="A306" s="2" t="s">
        <v>2843</v>
      </c>
      <c r="B306" s="5" t="s">
        <v>1252</v>
      </c>
      <c r="C306" s="2" t="s">
        <v>13</v>
      </c>
      <c r="D306" s="2" t="s">
        <v>2391</v>
      </c>
      <c r="E306" s="2" t="s">
        <v>9</v>
      </c>
      <c r="F306" s="2">
        <v>0</v>
      </c>
      <c r="G306" s="2" t="s">
        <v>17</v>
      </c>
      <c r="H306" s="2" t="s">
        <v>218</v>
      </c>
      <c r="I306" s="2" t="s">
        <v>10</v>
      </c>
      <c r="J306" s="2" t="s">
        <v>2871</v>
      </c>
      <c r="K306" s="2" t="str">
        <f t="shared" si="4"/>
        <v>insert into CHB_DATACHECK_RULE_INV values ('ASSET_INFO_DETAIL_RULE_0000-884807E5-EF00-D158-E050-007F010077FD','AssetInfoRegist002','lessThanCharLength','svrBussRepOtherInvestTargetInfoDto.pledgeValue','==','0','Y','抵质押物价值（元）要素必须为空。','E','com.joyintech.tams.common.svreport.datacheck.service.ChbBaseCheckLib');</v>
      </c>
    </row>
    <row r="307" spans="1:11" x14ac:dyDescent="0.15">
      <c r="A307" s="2" t="s">
        <v>2842</v>
      </c>
      <c r="B307" s="5" t="s">
        <v>1252</v>
      </c>
      <c r="C307" s="2" t="s">
        <v>13</v>
      </c>
      <c r="D307" s="2" t="s">
        <v>2391</v>
      </c>
      <c r="E307" s="2" t="s">
        <v>9</v>
      </c>
      <c r="F307" s="2">
        <v>0</v>
      </c>
      <c r="G307" s="2" t="s">
        <v>17</v>
      </c>
      <c r="H307" s="2" t="s">
        <v>218</v>
      </c>
      <c r="I307" s="2" t="s">
        <v>10</v>
      </c>
      <c r="J307" s="2" t="s">
        <v>2871</v>
      </c>
      <c r="K307" s="2" t="str">
        <f t="shared" si="4"/>
        <v>insert into CHB_DATACHECK_RULE_INV values ('ASSET_INFO_DETAIL_RULE_0000-884807E5-EF00-D159-E050-007F010077FD','AssetInfoRegist002','lessThanCharLength','svrBussRepOtherInvestTargetInfoDto.pledgeValue','==','0','Y','抵质押物价值（元）要素必须为空。','E','com.joyintech.tams.common.svreport.datacheck.service.ChbBaseCheckLib');</v>
      </c>
    </row>
    <row r="308" spans="1:11" x14ac:dyDescent="0.15">
      <c r="A308" s="2" t="s">
        <v>750</v>
      </c>
      <c r="B308" s="5" t="s">
        <v>1252</v>
      </c>
      <c r="C308" s="2" t="s">
        <v>14</v>
      </c>
      <c r="D308" s="2" t="s">
        <v>2393</v>
      </c>
      <c r="E308" s="2"/>
      <c r="F308" s="2" t="s">
        <v>143</v>
      </c>
      <c r="G308" s="2" t="s">
        <v>17</v>
      </c>
      <c r="H308" s="2" t="s">
        <v>2392</v>
      </c>
      <c r="I308" s="2" t="s">
        <v>10</v>
      </c>
      <c r="J308" s="2" t="s">
        <v>2871</v>
      </c>
      <c r="K308" s="2" t="str">
        <f t="shared" si="4"/>
        <v>insert into CHB_DATACHECK_RULE_INV values ('ASSET_INFO_DETAIL_RULE_0000-443E4A49-6810-5A9E-E050-107F01006A49','AssetInfoRegist002','inDatadict','svrBussRepOtherInvestTargetInfoDto.proIndustryLevel2','','INSTITUTION_INDUSTRY_SECOND_LEVEL','Y','融资项目所属行业不在值域范围内。','E','com.joyintech.tams.common.svreport.datacheck.service.ChbBaseCheckLib');</v>
      </c>
    </row>
    <row r="309" spans="1:11" x14ac:dyDescent="0.15">
      <c r="A309" s="2" t="s">
        <v>751</v>
      </c>
      <c r="B309" s="5" t="s">
        <v>1252</v>
      </c>
      <c r="C309" s="2" t="s">
        <v>12</v>
      </c>
      <c r="D309" s="2" t="s">
        <v>2393</v>
      </c>
      <c r="E309" s="2"/>
      <c r="F309" s="2"/>
      <c r="G309" s="2" t="s">
        <v>15</v>
      </c>
      <c r="H309" s="2" t="s">
        <v>255</v>
      </c>
      <c r="I309" s="2" t="s">
        <v>10</v>
      </c>
      <c r="J309" s="2" t="s">
        <v>2871</v>
      </c>
      <c r="K309" s="2" t="str">
        <f t="shared" si="4"/>
        <v>insert into CHB_DATACHECK_RULE_INV values ('ASSET_INFO_DETAIL_RULE_0000-443E4A49-6810-5A9E-E050-007F01006A49','AssetInfoRegist002','isNotEmpty','svrBussRepOtherInvestTargetInfoDto.proIndustryLevel2','','','N','融资项目所属行业要素不可为空。','E','com.joyintech.tams.common.svreport.datacheck.service.ChbBaseCheckLib');</v>
      </c>
    </row>
    <row r="310" spans="1:11" x14ac:dyDescent="0.15">
      <c r="A310" s="17" t="s">
        <v>583</v>
      </c>
      <c r="B310" s="5" t="s">
        <v>1252</v>
      </c>
      <c r="C310" s="2" t="s">
        <v>14</v>
      </c>
      <c r="D310" s="2" t="s">
        <v>2395</v>
      </c>
      <c r="E310" s="2"/>
      <c r="F310" s="2" t="s">
        <v>250</v>
      </c>
      <c r="G310" s="2" t="s">
        <v>17</v>
      </c>
      <c r="H310" s="2" t="s">
        <v>2394</v>
      </c>
      <c r="I310" s="2" t="s">
        <v>10</v>
      </c>
      <c r="J310" s="2" t="s">
        <v>2871</v>
      </c>
      <c r="K310" s="2" t="str">
        <f t="shared" si="4"/>
        <v>insert into CHB_DATACHECK_RULE_INV values ('ASSET_INFO_DETAIL_RULE_0000-0000-0000-0000-0000-0000-0000-000131','AssetInfoRegist002','inDatadict','svrBussRepOtherInvestTargetInfoDto.relationFinan','','SVR_RELATION_FINAN','Y','担保人与融资人关系要素不在值域范围内。','E','com.joyintech.tams.common.svreport.datacheck.service.ChbBaseCheckLib');</v>
      </c>
    </row>
    <row r="311" spans="1:11" x14ac:dyDescent="0.15">
      <c r="A311" s="2" t="s">
        <v>746</v>
      </c>
      <c r="B311" s="5" t="s">
        <v>1252</v>
      </c>
      <c r="C311" s="2" t="s">
        <v>12</v>
      </c>
      <c r="D311" s="2" t="s">
        <v>2395</v>
      </c>
      <c r="E311" s="2"/>
      <c r="F311" s="2"/>
      <c r="G311" s="2" t="s">
        <v>15</v>
      </c>
      <c r="H311" s="2" t="s">
        <v>252</v>
      </c>
      <c r="I311" s="2" t="s">
        <v>10</v>
      </c>
      <c r="J311" s="2" t="s">
        <v>2871</v>
      </c>
      <c r="K311" s="2" t="str">
        <f t="shared" si="4"/>
        <v>insert into CHB_DATACHECK_RULE_INV values ('ASSET_INFO_DETAIL_RULE_0000-884807E5-EF00-D165-E050-007F010077FD','AssetInfoRegist002','isNotEmpty','svrBussRepOtherInvestTargetInfoDto.relationFinan','','','N','担保人与融资人关系要素不可为空。','E','com.joyintech.tams.common.svreport.datacheck.service.ChbBaseCheckLib');</v>
      </c>
    </row>
    <row r="312" spans="1:11" x14ac:dyDescent="0.15">
      <c r="A312" s="2" t="s">
        <v>747</v>
      </c>
      <c r="B312" s="5" t="s">
        <v>1252</v>
      </c>
      <c r="C312" s="2" t="s">
        <v>12</v>
      </c>
      <c r="D312" s="2" t="s">
        <v>2395</v>
      </c>
      <c r="E312" s="2"/>
      <c r="F312" s="2"/>
      <c r="G312" s="2" t="s">
        <v>15</v>
      </c>
      <c r="H312" s="2" t="s">
        <v>252</v>
      </c>
      <c r="I312" s="2" t="s">
        <v>10</v>
      </c>
      <c r="J312" s="2" t="s">
        <v>2871</v>
      </c>
      <c r="K312" s="2" t="str">
        <f t="shared" si="4"/>
        <v>insert into CHB_DATACHECK_RULE_INV values ('ASSET_INFO_DETAIL_RULE_0000-884807E5-EF00-D166-E050-007F010077FD','AssetInfoRegist002','isNotEmpty','svrBussRepOtherInvestTargetInfoDto.relationFinan','','','N','担保人与融资人关系要素不可为空。','E','com.joyintech.tams.common.svreport.datacheck.service.ChbBaseCheckLib');</v>
      </c>
    </row>
    <row r="313" spans="1:11" x14ac:dyDescent="0.15">
      <c r="A313" s="2" t="s">
        <v>2789</v>
      </c>
      <c r="B313" s="5" t="s">
        <v>1252</v>
      </c>
      <c r="C313" s="2" t="s">
        <v>13</v>
      </c>
      <c r="D313" s="2" t="s">
        <v>2395</v>
      </c>
      <c r="E313" s="2" t="s">
        <v>9</v>
      </c>
      <c r="F313" s="2">
        <v>0</v>
      </c>
      <c r="G313" s="2" t="s">
        <v>17</v>
      </c>
      <c r="H313" s="2" t="s">
        <v>253</v>
      </c>
      <c r="I313" s="2" t="s">
        <v>10</v>
      </c>
      <c r="J313" s="2" t="s">
        <v>2871</v>
      </c>
      <c r="K313" s="2" t="str">
        <f t="shared" si="4"/>
        <v>insert into CHB_DATACHECK_RULE_INV values ('ASSET_INFO_DETAIL_RULE_0000-884807E5-EF00-D168-E050-007F010077FD','AssetInfoRegist002','lessThanCharLength','svrBussRepOtherInvestTargetInfoDto.relationFinan','==','0','Y','担保人与融资人关系要素必须为空。','E','com.joyintech.tams.common.svreport.datacheck.service.ChbBaseCheckLib');</v>
      </c>
    </row>
    <row r="314" spans="1:11" x14ac:dyDescent="0.15">
      <c r="A314" s="2" t="s">
        <v>2707</v>
      </c>
      <c r="B314" s="5" t="s">
        <v>1252</v>
      </c>
      <c r="C314" s="2" t="s">
        <v>12</v>
      </c>
      <c r="D314" s="2" t="s">
        <v>2424</v>
      </c>
      <c r="E314" s="2"/>
      <c r="F314" s="2"/>
      <c r="G314" s="2" t="s">
        <v>15</v>
      </c>
      <c r="H314" s="2" t="s">
        <v>2423</v>
      </c>
      <c r="I314" s="2" t="s">
        <v>10</v>
      </c>
      <c r="J314" s="2" t="s">
        <v>2871</v>
      </c>
      <c r="K314" s="2" t="str">
        <f t="shared" si="4"/>
        <v>insert into CHB_DATACHECK_RULE_INV values ('ASSET_INFO_DETAIL_RULE_0000-0000-0000-0000-0000-0000-0000-000046','AssetInfoRegist002','isNotEmpty','svrBussRepFundInfoDto.registOrg1','','','N','登记备案机构要素不可为空。','E','com.joyintech.tams.common.svreport.datacheck.service.ChbBaseCheckLib');</v>
      </c>
    </row>
    <row r="315" spans="1:11" x14ac:dyDescent="0.15">
      <c r="A315" s="2" t="s">
        <v>598</v>
      </c>
      <c r="B315" s="5" t="s">
        <v>1252</v>
      </c>
      <c r="C315" s="2" t="s">
        <v>14</v>
      </c>
      <c r="D315" s="2" t="s">
        <v>2424</v>
      </c>
      <c r="E315" s="2" t="s">
        <v>9</v>
      </c>
      <c r="F315" s="2" t="s">
        <v>30</v>
      </c>
      <c r="G315" s="2" t="s">
        <v>17</v>
      </c>
      <c r="H315" s="2" t="s">
        <v>283</v>
      </c>
      <c r="I315" s="2" t="s">
        <v>10</v>
      </c>
      <c r="J315" s="2" t="s">
        <v>2871</v>
      </c>
      <c r="K315" s="2" t="str">
        <f t="shared" si="4"/>
        <v>insert into CHB_DATACHECK_RULE_INV values ('ASSET_INFO_DETAIL_RULE_0000-0000-0000-0000-0000-0000-0000-000148','AssetInfoRegist002','inDatadict','svrBussRepFundInfoDto.registOrg1','==','SVR_REGIST_ORG2','Y','登记备案机构不在值域范围内。','E','com.joyintech.tams.common.svreport.datacheck.service.ChbBaseCheckLib');</v>
      </c>
    </row>
    <row r="316" spans="1:11" x14ac:dyDescent="0.15">
      <c r="A316" s="2" t="s">
        <v>596</v>
      </c>
      <c r="B316" s="5" t="s">
        <v>1252</v>
      </c>
      <c r="C316" s="2" t="s">
        <v>11</v>
      </c>
      <c r="D316" s="2" t="s">
        <v>2425</v>
      </c>
      <c r="E316" s="2"/>
      <c r="F316" s="2" t="s">
        <v>18</v>
      </c>
      <c r="G316" s="2" t="s">
        <v>17</v>
      </c>
      <c r="H316" s="2" t="s">
        <v>21</v>
      </c>
      <c r="I316" s="2" t="s">
        <v>10</v>
      </c>
      <c r="J316" s="2" t="s">
        <v>2871</v>
      </c>
      <c r="K316" s="2" t="str">
        <f t="shared" ref="K316:K379" si="5">CONCATENATE("insert into CHB_DATACHECK_RULE_INV values ('",A316,"','",B316,"','",C316,"','",D316,"','",E316,"','",F316,"','",G316,"','",H316,"','",I316,"','",J316,"');")</f>
        <v>insert into CHB_DATACHECK_RULE_INV values ('ASSET_INFO_DETAIL_RULE_0000-0000-0000-0000-0000-0000-0000-000146','AssetInfoRegist002','isCustomizedString','svrBussRepFund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317" spans="1:11" x14ac:dyDescent="0.15">
      <c r="A317" s="17" t="s">
        <v>597</v>
      </c>
      <c r="B317" s="5" t="s">
        <v>1252</v>
      </c>
      <c r="C317" s="2" t="s">
        <v>13</v>
      </c>
      <c r="D317" s="2" t="s">
        <v>2425</v>
      </c>
      <c r="E317" s="2"/>
      <c r="F317" s="2">
        <v>257</v>
      </c>
      <c r="G317" s="2" t="s">
        <v>17</v>
      </c>
      <c r="H317" s="2" t="s">
        <v>20</v>
      </c>
      <c r="I317" s="2" t="s">
        <v>10</v>
      </c>
      <c r="J317" s="2" t="s">
        <v>2871</v>
      </c>
      <c r="K317" s="2" t="str">
        <f t="shared" si="5"/>
        <v>insert into CHB_DATACHECK_RULE_INV values ('ASSET_INFO_DETAIL_RULE_0000-0000-0000-0000-0000-0000-0000-000147','AssetInfoRegist002','lessThanCharLength','svrBussRepFundInfoDto.remark','','257','Y','备注不能超过256字符','E','com.joyintech.tams.common.svreport.datacheck.service.ChbBaseCheckLib');</v>
      </c>
    </row>
    <row r="318" spans="1:11" x14ac:dyDescent="0.15">
      <c r="A318" s="2" t="s">
        <v>792</v>
      </c>
      <c r="B318" s="5" t="s">
        <v>1252</v>
      </c>
      <c r="C318" s="2" t="s">
        <v>12</v>
      </c>
      <c r="D318" s="2" t="s">
        <v>2521</v>
      </c>
      <c r="E318" s="2"/>
      <c r="F318" s="2">
        <v>0</v>
      </c>
      <c r="G318" s="2" t="s">
        <v>15</v>
      </c>
      <c r="H318" s="2" t="s">
        <v>19</v>
      </c>
      <c r="I318" s="2" t="s">
        <v>10</v>
      </c>
      <c r="J318" s="2" t="s">
        <v>2871</v>
      </c>
      <c r="K318" s="2" t="str">
        <f t="shared" si="5"/>
        <v>insert into CHB_DATACHECK_RULE_INV values ('ASSET_INFO_DETAIL_RULE_0000-443E4A49-6810-5A9E-E053-007F01006A13','AssetInfoRegist002','isNotEmpty','svrBussRepFundInfoDto.remark','','0','N','备注要素不可为空','E','com.joyintech.tams.common.svreport.datacheck.service.ChbBaseCheckLib');</v>
      </c>
    </row>
    <row r="319" spans="1:11" x14ac:dyDescent="0.15">
      <c r="A319" s="2" t="s">
        <v>2519</v>
      </c>
      <c r="B319" s="5" t="s">
        <v>1252</v>
      </c>
      <c r="C319" s="2" t="s">
        <v>12</v>
      </c>
      <c r="D319" s="2" t="s">
        <v>2425</v>
      </c>
      <c r="E319" s="2"/>
      <c r="F319" s="2">
        <v>0</v>
      </c>
      <c r="G319" s="2" t="s">
        <v>15</v>
      </c>
      <c r="H319" s="2" t="s">
        <v>19</v>
      </c>
      <c r="I319" s="2" t="s">
        <v>10</v>
      </c>
      <c r="J319" s="2" t="s">
        <v>2871</v>
      </c>
      <c r="K319" s="2" t="str">
        <f t="shared" si="5"/>
        <v>insert into CHB_DATACHECK_RULE_INV values ('ASSET_INFO_DETAIL_RULE_0000-884807E5-DF1E-D920-F153-107F010077FD','AssetInfoRegist002','isNotEmpty','svrBussRepFundInfoDto.remark','','0','N','备注要素不可为空','E','com.joyintech.tams.common.svreport.datacheck.service.ChbBaseCheckLib');</v>
      </c>
    </row>
    <row r="320" spans="1:11" x14ac:dyDescent="0.15">
      <c r="A320" s="2" t="s">
        <v>794</v>
      </c>
      <c r="B320" s="5" t="s">
        <v>1252</v>
      </c>
      <c r="C320" s="2" t="s">
        <v>12</v>
      </c>
      <c r="D320" s="2" t="s">
        <v>2425</v>
      </c>
      <c r="E320" s="2"/>
      <c r="F320" s="2">
        <v>0</v>
      </c>
      <c r="G320" s="2" t="s">
        <v>15</v>
      </c>
      <c r="H320" s="2" t="s">
        <v>19</v>
      </c>
      <c r="I320" s="2" t="s">
        <v>10</v>
      </c>
      <c r="J320" s="2" t="s">
        <v>2871</v>
      </c>
      <c r="K320" s="2" t="str">
        <f t="shared" si="5"/>
        <v>insert into CHB_DATACHECK_RULE_INV values ('ASSET_INFO_DETAIL_RULE_0000-884807E5-DF77-D920-F153-007F010077FD','AssetInfoRegist002','isNotEmpty','svrBussRepFundInfoDto.remark','','0','N','备注要素不可为空','E','com.joyintech.tams.common.svreport.datacheck.service.ChbBaseCheckLib');</v>
      </c>
    </row>
    <row r="321" spans="1:11" x14ac:dyDescent="0.15">
      <c r="A321" s="2" t="s">
        <v>692</v>
      </c>
      <c r="B321" s="5" t="s">
        <v>1252</v>
      </c>
      <c r="C321" s="2" t="s">
        <v>12</v>
      </c>
      <c r="D321" s="2" t="s">
        <v>2435</v>
      </c>
      <c r="E321" s="2"/>
      <c r="F321" s="2">
        <v>0</v>
      </c>
      <c r="G321" s="2" t="s">
        <v>15</v>
      </c>
      <c r="H321" s="2" t="s">
        <v>19</v>
      </c>
      <c r="I321" s="2" t="s">
        <v>10</v>
      </c>
      <c r="J321" s="2" t="s">
        <v>2871</v>
      </c>
      <c r="K321" s="2" t="str">
        <f t="shared" si="5"/>
        <v>insert into CHB_DATACHECK_RULE_INV values ('ASSET_INFO_DETAIL_RULE_0000-e2b0bccf-868d-4d46-aa43-483a2236a1f2','AssetInfoRegist002','isNotEmpty','svrBussRepEquityInfoDto.remark','','0','N','备注要素不可为空','E','com.joyintech.tams.common.svreport.datacheck.service.ChbBaseCheckLib');</v>
      </c>
    </row>
    <row r="322" spans="1:11" x14ac:dyDescent="0.15">
      <c r="A322" s="2" t="s">
        <v>694</v>
      </c>
      <c r="B322" s="5" t="s">
        <v>1252</v>
      </c>
      <c r="C322" s="2" t="s">
        <v>12</v>
      </c>
      <c r="D322" s="2" t="s">
        <v>2435</v>
      </c>
      <c r="E322" s="2"/>
      <c r="F322" s="2">
        <v>0</v>
      </c>
      <c r="G322" s="2" t="s">
        <v>15</v>
      </c>
      <c r="H322" s="2" t="s">
        <v>19</v>
      </c>
      <c r="I322" s="2" t="s">
        <v>10</v>
      </c>
      <c r="J322" s="2" t="s">
        <v>2871</v>
      </c>
      <c r="K322" s="2" t="str">
        <f t="shared" si="5"/>
        <v>insert into CHB_DATACHECK_RULE_INV values ('ASSET_INFO_DETAIL_RULE_0000-952d8ad8-c181-4e7e-b0a2-229183c7af07','AssetInfoRegist002','isNotEmpty','svrBussRepEquityInfoDto.remark','','0','N','备注要素不可为空','E','com.joyintech.tams.common.svreport.datacheck.service.ChbBaseCheckLib');</v>
      </c>
    </row>
    <row r="323" spans="1:11" x14ac:dyDescent="0.15">
      <c r="A323" s="2" t="s">
        <v>2790</v>
      </c>
      <c r="B323" s="5" t="s">
        <v>1252</v>
      </c>
      <c r="C323" s="2" t="s">
        <v>13</v>
      </c>
      <c r="D323" s="2" t="s">
        <v>2395</v>
      </c>
      <c r="E323" s="2" t="s">
        <v>9</v>
      </c>
      <c r="F323" s="2">
        <v>0</v>
      </c>
      <c r="G323" s="2" t="s">
        <v>17</v>
      </c>
      <c r="H323" s="2" t="s">
        <v>253</v>
      </c>
      <c r="I323" s="2" t="s">
        <v>10</v>
      </c>
      <c r="J323" s="2" t="s">
        <v>2871</v>
      </c>
      <c r="K323" s="2" t="str">
        <f t="shared" si="5"/>
        <v>insert into CHB_DATACHECK_RULE_INV values ('ASSET_INFO_DETAIL_RULE_0000-884807E5-EF00-D169-E050-007F010077FD','AssetInfoRegist002','lessThanCharLength','svrBussRepOtherInvestTargetInfoDto.relationFinan','==','0','Y','担保人与融资人关系要素必须为空。','E','com.joyintech.tams.common.svreport.datacheck.service.ChbBaseCheckLib');</v>
      </c>
    </row>
    <row r="324" spans="1:11" x14ac:dyDescent="0.15">
      <c r="A324" s="2" t="s">
        <v>695</v>
      </c>
      <c r="B324" s="5" t="s">
        <v>1252</v>
      </c>
      <c r="C324" s="2" t="s">
        <v>12</v>
      </c>
      <c r="D324" s="2" t="s">
        <v>2435</v>
      </c>
      <c r="E324" s="2"/>
      <c r="F324" s="2">
        <v>0</v>
      </c>
      <c r="G324" s="2" t="s">
        <v>15</v>
      </c>
      <c r="H324" s="2" t="s">
        <v>19</v>
      </c>
      <c r="I324" s="2" t="s">
        <v>10</v>
      </c>
      <c r="J324" s="2" t="s">
        <v>2871</v>
      </c>
      <c r="K324" s="2" t="str">
        <f t="shared" si="5"/>
        <v>insert into CHB_DATACHECK_RULE_INV values ('ASSET_INFO_DETAIL_RULE_0000-ad57bed1-ad1c-4755-9b27-e73f1e0ebd77','AssetInfoRegist002','isNotEmpty','svrBussRepEquityInfoDto.remark','','0','N','备注要素不可为空','E','com.joyintech.tams.common.svreport.datacheck.service.ChbBaseCheckLib');</v>
      </c>
    </row>
    <row r="325" spans="1:11" x14ac:dyDescent="0.15">
      <c r="A325" s="2" t="s">
        <v>800</v>
      </c>
      <c r="B325" s="5" t="s">
        <v>1252</v>
      </c>
      <c r="C325" s="2" t="s">
        <v>12</v>
      </c>
      <c r="D325" s="2" t="s">
        <v>2524</v>
      </c>
      <c r="E325" s="2"/>
      <c r="F325" s="2">
        <v>0</v>
      </c>
      <c r="G325" s="2" t="s">
        <v>15</v>
      </c>
      <c r="H325" s="2" t="s">
        <v>19</v>
      </c>
      <c r="I325" s="2" t="s">
        <v>10</v>
      </c>
      <c r="J325" s="2" t="s">
        <v>2871</v>
      </c>
      <c r="K325" s="2" t="str">
        <f t="shared" si="5"/>
        <v>insert into CHB_DATACHECK_RULE_INV values ('ASSET_INFO_DETAIL_RULE_0000-884807E5-DF1E-D920-E050-107F310077FD','AssetInfoRegist002','isNotEmpty','svrBussRepEquityInfoDto.remark','','0','N','备注要素不可为空','E','com.joyintech.tams.common.svreport.datacheck.service.ChbBaseCheckLib');</v>
      </c>
    </row>
    <row r="326" spans="1:11" x14ac:dyDescent="0.15">
      <c r="A326" s="2" t="s">
        <v>801</v>
      </c>
      <c r="B326" s="5" t="s">
        <v>1252</v>
      </c>
      <c r="C326" s="2" t="s">
        <v>12</v>
      </c>
      <c r="D326" s="2" t="s">
        <v>2435</v>
      </c>
      <c r="E326" s="2"/>
      <c r="F326" s="2">
        <v>0</v>
      </c>
      <c r="G326" s="2" t="s">
        <v>15</v>
      </c>
      <c r="H326" s="2" t="s">
        <v>19</v>
      </c>
      <c r="I326" s="2" t="s">
        <v>10</v>
      </c>
      <c r="J326" s="2" t="s">
        <v>2871</v>
      </c>
      <c r="K326" s="2" t="str">
        <f t="shared" si="5"/>
        <v>insert into CHB_DATACHECK_RULE_INV values ('ASSET_INFO_DETAIL_RULE_0000-884807E5-DF77-D920-E050-007F110077FD','AssetInfoRegist002','isNotEmpty','svrBussRepEquityInfoDto.remark','','0','N','备注要素不可为空','E','com.joyintech.tams.common.svreport.datacheck.service.ChbBaseCheckLib');</v>
      </c>
    </row>
    <row r="327" spans="1:11" x14ac:dyDescent="0.15">
      <c r="A327" s="2" t="s">
        <v>542</v>
      </c>
      <c r="B327" s="5" t="s">
        <v>1252</v>
      </c>
      <c r="C327" s="2" t="s">
        <v>14</v>
      </c>
      <c r="D327" s="2" t="s">
        <v>2437</v>
      </c>
      <c r="E327" s="2" t="s">
        <v>9</v>
      </c>
      <c r="F327" s="2" t="s">
        <v>202</v>
      </c>
      <c r="G327" s="2" t="s">
        <v>17</v>
      </c>
      <c r="H327" s="2" t="s">
        <v>2436</v>
      </c>
      <c r="I327" s="2" t="s">
        <v>10</v>
      </c>
      <c r="J327" s="2" t="s">
        <v>2871</v>
      </c>
      <c r="K327" s="2" t="str">
        <f t="shared" si="5"/>
        <v>insert into CHB_DATACHECK_RULE_INV values ('ASSET_INFO_DETAIL_RULE_0000-0000-0000-0000-0000-0000-0000-000082','AssetInfoRegist002','inDatadict','svrBussRepEquityInfoDto.sharesType','==','SVR_SHARES_TYPE','Y','股票类型不在值域范围内','E','com.joyintech.tams.common.svreport.datacheck.service.ChbBaseCheckLib');</v>
      </c>
    </row>
    <row r="328" spans="1:11" x14ac:dyDescent="0.15">
      <c r="A328" s="2" t="s">
        <v>500</v>
      </c>
      <c r="B328" s="5" t="s">
        <v>1252</v>
      </c>
      <c r="C328" s="2" t="s">
        <v>14</v>
      </c>
      <c r="D328" s="2" t="s">
        <v>2027</v>
      </c>
      <c r="E328" s="2" t="s">
        <v>92</v>
      </c>
      <c r="F328" s="2" t="s">
        <v>124</v>
      </c>
      <c r="G328" s="2" t="s">
        <v>17</v>
      </c>
      <c r="H328" s="2" t="s">
        <v>2026</v>
      </c>
      <c r="I328" s="2" t="s">
        <v>10</v>
      </c>
      <c r="J328" s="2" t="s">
        <v>2871</v>
      </c>
      <c r="K328" s="2" t="str">
        <f t="shared" si="5"/>
        <v>insert into CHB_DATACHECK_RULE_INV values ('ASSET_INFO_DETAIL_RULE_0000-0000-0000-0000-0000-0000-0000-000030','AssetInfoRegist002','inDatadict','svrBussRepAssetMngProdInfoDto.truActType','&gt;=','SVR_TRU_ACT_TYPE','Y','资金实际投向不在值域范围内','E','com.joyintech.tams.common.svreport.datacheck.service.ChbBaseCheckLib');</v>
      </c>
    </row>
    <row r="329" spans="1:11" x14ac:dyDescent="0.15">
      <c r="A329" s="17" t="s">
        <v>501</v>
      </c>
      <c r="B329" s="5" t="s">
        <v>1252</v>
      </c>
      <c r="C329" s="2" t="s">
        <v>12</v>
      </c>
      <c r="D329" s="2" t="s">
        <v>2028</v>
      </c>
      <c r="E329" s="2"/>
      <c r="F329" s="2"/>
      <c r="G329" s="2" t="s">
        <v>15</v>
      </c>
      <c r="H329" s="2" t="s">
        <v>126</v>
      </c>
      <c r="I329" s="2" t="s">
        <v>10</v>
      </c>
      <c r="J329" s="2" t="s">
        <v>2871</v>
      </c>
      <c r="K329" s="2" t="str">
        <f t="shared" si="5"/>
        <v>insert into CHB_DATACHECK_RULE_INV values ('ASSET_INFO_DETAIL_RULE_0000-0000-0000-0000-0000-0000-0000-000031','AssetInfoRegist002','isNotEmpty','svrBussRepAssetMngProdInfoDto.truActType','','','N','资金实际投向要素不可为空','E','com.joyintech.tams.common.svreport.datacheck.service.ChbBaseCheckLib');</v>
      </c>
    </row>
    <row r="330" spans="1:11" x14ac:dyDescent="0.15">
      <c r="A330" s="2" t="s">
        <v>502</v>
      </c>
      <c r="B330" s="5" t="s">
        <v>1252</v>
      </c>
      <c r="C330" s="2" t="s">
        <v>114</v>
      </c>
      <c r="D330" s="2" t="s">
        <v>2028</v>
      </c>
      <c r="E330" s="2" t="s">
        <v>9</v>
      </c>
      <c r="F330" s="2" t="s">
        <v>127</v>
      </c>
      <c r="G330" s="2" t="s">
        <v>17</v>
      </c>
      <c r="H330" s="2" t="s">
        <v>128</v>
      </c>
      <c r="I330" s="2" t="s">
        <v>10</v>
      </c>
      <c r="J330" s="2" t="s">
        <v>2871</v>
      </c>
      <c r="K330" s="2" t="str">
        <f t="shared" si="5"/>
        <v>insert into CHB_DATACHECK_RULE_INV values ('ASSET_INFO_DETAIL_RULE_0000-0000-0000-0000-0000-0000-0000-000032','AssetInfoRegist002','inArray','svrBussRepAssetMngProdInfoDto.truActType','==','20,21,22,23','Y','资金实际投向01至19选项为历史数据，不得修改或新增','E','com.joyintech.tams.common.svreport.datacheck.service.ChbBaseCheckLib');</v>
      </c>
    </row>
    <row r="331" spans="1:11" x14ac:dyDescent="0.15">
      <c r="A331" s="17" t="s">
        <v>503</v>
      </c>
      <c r="B331" s="5" t="s">
        <v>1252</v>
      </c>
      <c r="C331" s="2" t="s">
        <v>94</v>
      </c>
      <c r="D331" s="2" t="s">
        <v>2031</v>
      </c>
      <c r="E331" s="2"/>
      <c r="F331" s="2" t="s">
        <v>95</v>
      </c>
      <c r="G331" s="2" t="s">
        <v>17</v>
      </c>
      <c r="H331" s="2" t="s">
        <v>129</v>
      </c>
      <c r="I331" s="2" t="s">
        <v>10</v>
      </c>
      <c r="J331" s="2" t="s">
        <v>2871</v>
      </c>
      <c r="K331" s="2" t="str">
        <f t="shared" si="5"/>
        <v>insert into CHB_DATACHECK_RULE_INV values ('ASSET_INFO_DETAIL_RULE_0000-0000-0000-0000-0000-0000-0000-000033','AssetInfoRegist002','isNumber2','svrBussRepAssetMngProdInfoDto.truFeeRate','','8,5','Y','托管费率%以百分数形式表示时必须为n（8,5）格式','E','com.joyintech.tams.common.svreport.datacheck.service.ChbBaseCheckLib');</v>
      </c>
    </row>
    <row r="332" spans="1:11" x14ac:dyDescent="0.15">
      <c r="A332" s="2" t="s">
        <v>504</v>
      </c>
      <c r="B332" s="5" t="s">
        <v>1252</v>
      </c>
      <c r="C332" s="2" t="s">
        <v>12</v>
      </c>
      <c r="D332" s="2" t="s">
        <v>2031</v>
      </c>
      <c r="E332" s="2"/>
      <c r="F332" s="2"/>
      <c r="G332" s="2" t="s">
        <v>15</v>
      </c>
      <c r="H332" s="2" t="s">
        <v>130</v>
      </c>
      <c r="I332" s="2" t="s">
        <v>10</v>
      </c>
      <c r="J332" s="2" t="s">
        <v>2871</v>
      </c>
      <c r="K332" s="2" t="str">
        <f t="shared" si="5"/>
        <v>insert into CHB_DATACHECK_RULE_INV values ('ASSET_INFO_DETAIL_RULE_0000-0000-0000-0000-0000-0000-0000-000034','AssetInfoRegist002','isNotEmpty','svrBussRepAssetMngProdInfoDto.truFeeRate','','','N','托管费率%要素不可为空','E','com.joyintech.tams.common.svreport.datacheck.service.ChbBaseCheckLib');</v>
      </c>
    </row>
    <row r="333" spans="1:11" x14ac:dyDescent="0.15">
      <c r="A333" s="17" t="s">
        <v>505</v>
      </c>
      <c r="B333" s="5" t="s">
        <v>1252</v>
      </c>
      <c r="C333" s="2" t="s">
        <v>91</v>
      </c>
      <c r="D333" s="2" t="s">
        <v>2031</v>
      </c>
      <c r="E333" s="2" t="s">
        <v>92</v>
      </c>
      <c r="F333" s="2">
        <v>0</v>
      </c>
      <c r="G333" s="2" t="s">
        <v>17</v>
      </c>
      <c r="H333" s="2" t="s">
        <v>131</v>
      </c>
      <c r="I333" s="2" t="s">
        <v>10</v>
      </c>
      <c r="J333" s="2" t="s">
        <v>2871</v>
      </c>
      <c r="K333" s="2" t="str">
        <f t="shared" si="5"/>
        <v>insert into CHB_DATACHECK_RULE_INV values ('ASSET_INFO_DETAIL_RULE_0000-0000-0000-0000-0000-0000-0000-000035','AssetInfoRegist002','compareValueAsNumber','svrBussRepAssetMngProdInfoDto.truFeeRate','&gt;=','0','Y','托管费率%必须大于等于0。','E','com.joyintech.tams.common.svreport.datacheck.service.ChbBaseCheckLib');</v>
      </c>
    </row>
    <row r="334" spans="1:11" x14ac:dyDescent="0.15">
      <c r="A334" s="2" t="s">
        <v>2665</v>
      </c>
      <c r="B334" s="5" t="s">
        <v>1252</v>
      </c>
      <c r="C334" s="2" t="s">
        <v>12</v>
      </c>
      <c r="D334" s="2" t="s">
        <v>2047</v>
      </c>
      <c r="E334" s="2"/>
      <c r="F334" s="2"/>
      <c r="G334" s="2" t="s">
        <v>15</v>
      </c>
      <c r="H334" s="2" t="s">
        <v>291</v>
      </c>
      <c r="I334" s="2" t="s">
        <v>10</v>
      </c>
      <c r="J334" s="2" t="s">
        <v>2871</v>
      </c>
      <c r="K334" s="2" t="str">
        <f t="shared" si="5"/>
        <v>insert into CHB_DATACHECK_RULE_INV values ('ASSET_INFO_DETAIL_RULE_0000-B690A5B9-FE55-4725-E053-045AA8C093EE','AssetInfoRegist002','isNotEmpty','svrBussRepAssetMngProdInfoDto.trusteeId','','','N','托管人要素不可以为空','E','com.joyintech.tams.common.svreport.datacheck.service.ChbBaseCheckLib');</v>
      </c>
    </row>
    <row r="335" spans="1:11" x14ac:dyDescent="0.15">
      <c r="A335" s="2" t="s">
        <v>795</v>
      </c>
      <c r="B335" s="5" t="s">
        <v>1252</v>
      </c>
      <c r="C335" s="2" t="s">
        <v>12</v>
      </c>
      <c r="D335" s="2" t="s">
        <v>2425</v>
      </c>
      <c r="E335" s="2"/>
      <c r="F335" s="2">
        <v>0</v>
      </c>
      <c r="G335" s="2" t="s">
        <v>15</v>
      </c>
      <c r="H335" s="2" t="s">
        <v>19</v>
      </c>
      <c r="I335" s="2" t="s">
        <v>10</v>
      </c>
      <c r="J335" s="2" t="s">
        <v>2871</v>
      </c>
      <c r="K335" s="2" t="str">
        <f t="shared" si="5"/>
        <v>insert into CHB_DATACHECK_RULE_INV values ('ASSET_INFO_DETAIL_RULE_0000-884807E5-DF7A-D920-F153-117F010078FD','AssetInfoRegist002','isNotEmpty','svrBussRepFundInfoDto.remark','','0','N','备注要素不可为空','E','com.joyintech.tams.common.svreport.datacheck.service.ChbBaseCheckLib');</v>
      </c>
    </row>
    <row r="336" spans="1:11" x14ac:dyDescent="0.15">
      <c r="A336" s="2" t="s">
        <v>807</v>
      </c>
      <c r="B336" s="5" t="s">
        <v>1252</v>
      </c>
      <c r="C336" s="2" t="s">
        <v>12</v>
      </c>
      <c r="D336" s="2" t="s">
        <v>1270</v>
      </c>
      <c r="E336" s="2"/>
      <c r="F336" s="2"/>
      <c r="G336" s="2" t="s">
        <v>15</v>
      </c>
      <c r="H336" s="2" t="s">
        <v>293</v>
      </c>
      <c r="I336" s="2" t="s">
        <v>10</v>
      </c>
      <c r="J336" s="2" t="s">
        <v>2871</v>
      </c>
      <c r="K336" s="2" t="str">
        <f t="shared" si="5"/>
        <v>insert into CHB_DATACHECK_RULE_INV values ('ASSET_INFO_DETAIL_RULE_0000-LZ4827E5-DF35-D920-E050-007F01000168','AssetInfoRegist002','isNotEmpty','svrBussRepAssetCreditNonstdInfoDto.repRepayCmt','','','N','还本付息情况说明要素不可为空。','E','com.joyintech.tams.common.svreport.datacheck.service.ChbBaseCheckLib');</v>
      </c>
    </row>
    <row r="337" spans="1:11" x14ac:dyDescent="0.15">
      <c r="A337" s="2" t="s">
        <v>2510</v>
      </c>
      <c r="B337" s="5" t="s">
        <v>1252</v>
      </c>
      <c r="C337" s="2" t="s">
        <v>12</v>
      </c>
      <c r="D337" s="2" t="s">
        <v>2526</v>
      </c>
      <c r="E337" s="2"/>
      <c r="F337" s="2">
        <v>0</v>
      </c>
      <c r="G337" s="2" t="s">
        <v>15</v>
      </c>
      <c r="H337" s="2" t="s">
        <v>19</v>
      </c>
      <c r="I337" s="2" t="s">
        <v>10</v>
      </c>
      <c r="J337" s="2" t="s">
        <v>2871</v>
      </c>
      <c r="K337" s="2" t="str">
        <f t="shared" si="5"/>
        <v>insert into CHB_DATACHECK_RULE_INV values ('ASSET_INFO_DETAIL_RULE_0000-LZ4827E5-DF35-D920-E050-007F01001090','AssetInfoRegist002','isNotEmpty','svrBussRepAssetCreditNonstdInfoDto.repRemark','','0','N','备注要素不可为空','E','com.joyintech.tams.common.svreport.datacheck.service.ChbBaseCheckLib');</v>
      </c>
    </row>
    <row r="338" spans="1:11" x14ac:dyDescent="0.15">
      <c r="A338" s="2" t="s">
        <v>2511</v>
      </c>
      <c r="B338" s="5" t="s">
        <v>1252</v>
      </c>
      <c r="C338" s="2" t="s">
        <v>12</v>
      </c>
      <c r="D338" s="2" t="s">
        <v>1271</v>
      </c>
      <c r="E338" s="2"/>
      <c r="F338" s="2">
        <v>0</v>
      </c>
      <c r="G338" s="2" t="s">
        <v>15</v>
      </c>
      <c r="H338" s="2" t="s">
        <v>19</v>
      </c>
      <c r="I338" s="2" t="s">
        <v>10</v>
      </c>
      <c r="J338" s="2" t="s">
        <v>2871</v>
      </c>
      <c r="K338" s="2" t="str">
        <f t="shared" si="5"/>
        <v>insert into CHB_DATACHECK_RULE_INV values ('ASSET_INFO_DETAIL_RULE_0000-LZ4827E5-DF35-D920-E050-007F01001091','AssetInfoRegist002','isNotEmpty','svrBussRepAssetCreditNonstdInfoDto.repRemark','','0','N','备注要素不可为空','E','com.joyintech.tams.common.svreport.datacheck.service.ChbBaseCheckLib');</v>
      </c>
    </row>
    <row r="339" spans="1:11" x14ac:dyDescent="0.15">
      <c r="A339" s="2" t="s">
        <v>2512</v>
      </c>
      <c r="B339" s="5" t="s">
        <v>1252</v>
      </c>
      <c r="C339" s="2" t="s">
        <v>12</v>
      </c>
      <c r="D339" s="2" t="s">
        <v>1271</v>
      </c>
      <c r="E339" s="2"/>
      <c r="F339" s="2">
        <v>0</v>
      </c>
      <c r="G339" s="2" t="s">
        <v>15</v>
      </c>
      <c r="H339" s="2" t="s">
        <v>19</v>
      </c>
      <c r="I339" s="2" t="s">
        <v>10</v>
      </c>
      <c r="J339" s="2" t="s">
        <v>2871</v>
      </c>
      <c r="K339" s="2" t="str">
        <f t="shared" si="5"/>
        <v>insert into CHB_DATACHECK_RULE_INV values ('ASSET_INFO_DETAIL_RULE_0000-LZ4827E5-DF35-D920-E050-007F01001092','AssetInfoRegist002','isNotEmpty','svrBussRepAssetCreditNonstdInfoDto.repRemark','','0','N','备注要素不可为空','E','com.joyintech.tams.common.svreport.datacheck.service.ChbBaseCheckLib');</v>
      </c>
    </row>
    <row r="340" spans="1:11" x14ac:dyDescent="0.15">
      <c r="A340" s="2" t="s">
        <v>2513</v>
      </c>
      <c r="B340" s="5" t="s">
        <v>1252</v>
      </c>
      <c r="C340" s="2" t="s">
        <v>12</v>
      </c>
      <c r="D340" s="2" t="s">
        <v>1271</v>
      </c>
      <c r="E340" s="2"/>
      <c r="F340" s="2">
        <v>0</v>
      </c>
      <c r="G340" s="2" t="s">
        <v>15</v>
      </c>
      <c r="H340" s="2" t="s">
        <v>19</v>
      </c>
      <c r="I340" s="2" t="s">
        <v>10</v>
      </c>
      <c r="J340" s="2" t="s">
        <v>2871</v>
      </c>
      <c r="K340" s="2" t="str">
        <f t="shared" si="5"/>
        <v>insert into CHB_DATACHECK_RULE_INV values ('ASSET_INFO_DETAIL_RULE_0000-LZ4827E5-DF35-D920-E050-007F01001093','AssetInfoRegist002','isNotEmpty','svrBussRepAssetCreditNonstdInfoDto.repRemark','','0','N','备注要素不可为空','E','com.joyintech.tams.common.svreport.datacheck.service.ChbBaseCheckLib');</v>
      </c>
    </row>
    <row r="341" spans="1:11" x14ac:dyDescent="0.15">
      <c r="A341" s="2" t="s">
        <v>2514</v>
      </c>
      <c r="B341" s="5" t="s">
        <v>1252</v>
      </c>
      <c r="C341" s="2" t="s">
        <v>12</v>
      </c>
      <c r="D341" s="2" t="s">
        <v>1271</v>
      </c>
      <c r="E341" s="2"/>
      <c r="F341" s="2">
        <v>0</v>
      </c>
      <c r="G341" s="2" t="s">
        <v>15</v>
      </c>
      <c r="H341" s="2" t="s">
        <v>19</v>
      </c>
      <c r="I341" s="2" t="s">
        <v>10</v>
      </c>
      <c r="J341" s="2" t="s">
        <v>2871</v>
      </c>
      <c r="K341" s="2" t="str">
        <f t="shared" si="5"/>
        <v>insert into CHB_DATACHECK_RULE_INV values ('ASSET_INFO_DETAIL_RULE_0000-LZ4827E5-DF35-D920-E050-007F01001094','AssetInfoRegist002','isNotEmpty','svrBussRepAssetCreditNonstdInfoDto.repRemark','','0','N','备注要素不可为空','E','com.joyintech.tams.common.svreport.datacheck.service.ChbBaseCheckLib');</v>
      </c>
    </row>
    <row r="342" spans="1:11" x14ac:dyDescent="0.15">
      <c r="A342" s="2" t="s">
        <v>2515</v>
      </c>
      <c r="B342" s="5" t="s">
        <v>1252</v>
      </c>
      <c r="C342" s="2" t="s">
        <v>12</v>
      </c>
      <c r="D342" s="2" t="s">
        <v>1271</v>
      </c>
      <c r="E342" s="2"/>
      <c r="F342" s="2">
        <v>0</v>
      </c>
      <c r="G342" s="2" t="s">
        <v>15</v>
      </c>
      <c r="H342" s="2" t="s">
        <v>19</v>
      </c>
      <c r="I342" s="2" t="s">
        <v>10</v>
      </c>
      <c r="J342" s="2" t="s">
        <v>2871</v>
      </c>
      <c r="K342" s="2" t="str">
        <f t="shared" si="5"/>
        <v>insert into CHB_DATACHECK_RULE_INV values ('ASSET_INFO_DETAIL_RULE_0000-LZ4827E5-DF35-D920-E050-007F01001096','AssetInfoRegist002','isNotEmpty','svrBussRepAssetCreditNonstdInfoDto.repRemark','','0','N','备注要素不可为空','E','com.joyintech.tams.common.svreport.datacheck.service.ChbBaseCheckLib');</v>
      </c>
    </row>
    <row r="343" spans="1:11" x14ac:dyDescent="0.15">
      <c r="A343" s="2" t="s">
        <v>2516</v>
      </c>
      <c r="B343" s="5" t="s">
        <v>1252</v>
      </c>
      <c r="C343" s="2" t="s">
        <v>12</v>
      </c>
      <c r="D343" s="2" t="s">
        <v>1271</v>
      </c>
      <c r="E343" s="2"/>
      <c r="F343" s="2">
        <v>0</v>
      </c>
      <c r="G343" s="2" t="s">
        <v>15</v>
      </c>
      <c r="H343" s="2" t="s">
        <v>19</v>
      </c>
      <c r="I343" s="2" t="s">
        <v>10</v>
      </c>
      <c r="J343" s="2" t="s">
        <v>2871</v>
      </c>
      <c r="K343" s="2" t="str">
        <f t="shared" si="5"/>
        <v>insert into CHB_DATACHECK_RULE_INV values ('ASSET_INFO_DETAIL_RULE_0000-LZ4827E5-DF35-D920-E050-007F01001097','AssetInfoRegist002','isNotEmpty','svrBussRepAssetCreditNonstdInfoDto.repRemark','','0','N','备注要素不可为空','E','com.joyintech.tams.common.svreport.datacheck.service.ChbBaseCheckLib');</v>
      </c>
    </row>
    <row r="344" spans="1:11" x14ac:dyDescent="0.15">
      <c r="A344" s="2" t="s">
        <v>815</v>
      </c>
      <c r="B344" s="5" t="s">
        <v>1252</v>
      </c>
      <c r="C344" s="2" t="s">
        <v>12</v>
      </c>
      <c r="D344" s="2" t="s">
        <v>1271</v>
      </c>
      <c r="E344" s="2"/>
      <c r="F344" s="2"/>
      <c r="G344" s="2" t="s">
        <v>15</v>
      </c>
      <c r="H344" s="2" t="s">
        <v>294</v>
      </c>
      <c r="I344" s="2" t="s">
        <v>10</v>
      </c>
      <c r="J344" s="2" t="s">
        <v>2871</v>
      </c>
      <c r="K344" s="2" t="str">
        <f t="shared" si="5"/>
        <v>insert into CHB_DATACHECK_RULE_INV values ('ASSET_INFO_DETAIL_RULE_0000-LZ4827E5-DF35-D920-E050-007F01001180','AssetInfoRegist002','isNotEmpty','svrBussRepAssetCreditNonstdInfoDto.repRemark','','','N','融资总费率计算公式需要在备注中说明','E','com.joyintech.tams.common.svreport.datacheck.service.ChbBaseCheckLib');</v>
      </c>
    </row>
    <row r="345" spans="1:11" x14ac:dyDescent="0.15">
      <c r="A345" s="2" t="s">
        <v>816</v>
      </c>
      <c r="B345" s="5" t="s">
        <v>1252</v>
      </c>
      <c r="C345" s="2" t="s">
        <v>12</v>
      </c>
      <c r="D345" s="2" t="s">
        <v>1272</v>
      </c>
      <c r="E345" s="2"/>
      <c r="F345" s="2"/>
      <c r="G345" s="2" t="s">
        <v>15</v>
      </c>
      <c r="H345" s="2" t="s">
        <v>252</v>
      </c>
      <c r="I345" s="2" t="s">
        <v>10</v>
      </c>
      <c r="J345" s="2" t="s">
        <v>2871</v>
      </c>
      <c r="K345" s="2" t="str">
        <f t="shared" si="5"/>
        <v>insert into CHB_DATACHECK_RULE_INV values ('ASSET_INFO_DETAIL_RULE_0000-LZ4827E5-DF35-D920-E050-007F01000762','AssetInfoRegist002','isNotEmpty','svrBussRepAssetCreditNonstdInfoDto.repRelationFinan','','','N','担保人与融资人关系要素不可为空。','E','com.joyintech.tams.common.svreport.datacheck.service.ChbBaseCheckLib');</v>
      </c>
    </row>
    <row r="346" spans="1:11" x14ac:dyDescent="0.15">
      <c r="A346" s="2" t="s">
        <v>817</v>
      </c>
      <c r="B346" s="5" t="s">
        <v>1252</v>
      </c>
      <c r="C346" s="2" t="s">
        <v>13</v>
      </c>
      <c r="D346" s="2" t="s">
        <v>1272</v>
      </c>
      <c r="E346" s="2" t="s">
        <v>9</v>
      </c>
      <c r="F346" s="2">
        <v>0</v>
      </c>
      <c r="G346" s="2" t="s">
        <v>17</v>
      </c>
      <c r="H346" s="2" t="s">
        <v>253</v>
      </c>
      <c r="I346" s="2" t="s">
        <v>10</v>
      </c>
      <c r="J346" s="2" t="s">
        <v>2871</v>
      </c>
      <c r="K346" s="2" t="str">
        <f t="shared" si="5"/>
        <v>insert into CHB_DATACHECK_RULE_INV values ('ASSET_INFO_DETAIL_RULE_0000-LZ4827E5-DF35-D920-E050-007F01000802','AssetInfoRegist002','lessThanCharLength','svrBussRepAssetCreditNonstdInfoDto.repRelationFinan','==','0','Y','担保人与融资人关系要素必须为空。','E','com.joyintech.tams.common.svreport.datacheck.service.ChbBaseCheckLib');</v>
      </c>
    </row>
    <row r="347" spans="1:11" x14ac:dyDescent="0.15">
      <c r="A347" s="2" t="s">
        <v>818</v>
      </c>
      <c r="B347" s="5" t="s">
        <v>1252</v>
      </c>
      <c r="C347" s="2" t="s">
        <v>12</v>
      </c>
      <c r="D347" s="2" t="s">
        <v>1295</v>
      </c>
      <c r="E347" s="2"/>
      <c r="F347" s="2"/>
      <c r="G347" s="2" t="s">
        <v>15</v>
      </c>
      <c r="H347" s="2" t="s">
        <v>113</v>
      </c>
      <c r="I347" s="2" t="s">
        <v>10</v>
      </c>
      <c r="J347" s="2" t="s">
        <v>2871</v>
      </c>
      <c r="K347" s="2" t="str">
        <f t="shared" si="5"/>
        <v>insert into CHB_DATACHECK_RULE_INV values ('ASSET_INFO_DETAIL_RULE_0000-LZ4827E5-DF35-D920-E050-007F01000108','AssetInfoRegist002','isNotEmpty','svrBussRepAssetCreditNonstdInfoDto.repRateFlag','','','N','是否有预期收益率不可为空','E','com.joyintech.tams.common.svreport.datacheck.service.ChbBaseCheckLib');</v>
      </c>
    </row>
    <row r="348" spans="1:11" x14ac:dyDescent="0.15">
      <c r="A348" s="2" t="s">
        <v>819</v>
      </c>
      <c r="B348" s="5" t="s">
        <v>1252</v>
      </c>
      <c r="C348" s="2" t="s">
        <v>14</v>
      </c>
      <c r="D348" s="2" t="s">
        <v>1295</v>
      </c>
      <c r="E348" s="2" t="s">
        <v>9</v>
      </c>
      <c r="F348" s="2" t="s">
        <v>2502</v>
      </c>
      <c r="G348" s="2" t="s">
        <v>17</v>
      </c>
      <c r="H348" s="2" t="s">
        <v>115</v>
      </c>
      <c r="I348" s="2" t="s">
        <v>10</v>
      </c>
      <c r="J348" s="2" t="s">
        <v>2871</v>
      </c>
      <c r="K348" s="2" t="str">
        <f t="shared" si="5"/>
        <v>insert into CHB_DATACHECK_RULE_INV values ('ASSET_INFO_DETAIL_RULE_0000-LZ4827E5-DF35-D920-E050-007F01000118','AssetInfoRegist002','inDatadict','svrBussRepAssetCreditNonstdInfoDto.repRateFlag','==','SVR_YES_OR_NO','Y','是否有预期收益率不在值域范围内','E','com.joyintech.tams.common.svreport.datacheck.service.ChbBaseCheckLib');</v>
      </c>
    </row>
    <row r="349" spans="1:11" x14ac:dyDescent="0.15">
      <c r="A349" s="2" t="s">
        <v>820</v>
      </c>
      <c r="B349" s="5" t="s">
        <v>1252</v>
      </c>
      <c r="C349" s="2" t="s">
        <v>14</v>
      </c>
      <c r="D349" s="2" t="s">
        <v>1296</v>
      </c>
      <c r="E349" s="2"/>
      <c r="F349" s="2" t="s">
        <v>143</v>
      </c>
      <c r="G349" s="2" t="s">
        <v>17</v>
      </c>
      <c r="H349" s="2" t="s">
        <v>254</v>
      </c>
      <c r="I349" s="2" t="s">
        <v>10</v>
      </c>
      <c r="J349" s="2" t="s">
        <v>2871</v>
      </c>
      <c r="K349" s="2" t="str">
        <f t="shared" si="5"/>
        <v>insert into CHB_DATACHECK_RULE_INV values ('ASSET_INFO_DETAIL_RULE_0000-LZ4827E5-DF35-D920-E050-007F01000354','AssetInfoRegist002','inDatadict','svrBussRepAssetCreditNonstdInfoDto.repProIndustryLevel2','','INSTITUTION_INDUSTRY_SECOND_LEVEL','Y','融资项目所属行业不在值域范围内。','E','com.joyintech.tams.common.svreport.datacheck.service.ChbBaseCheckLib');</v>
      </c>
    </row>
    <row r="350" spans="1:11" x14ac:dyDescent="0.15">
      <c r="A350" s="2" t="s">
        <v>821</v>
      </c>
      <c r="B350" s="5" t="s">
        <v>1252</v>
      </c>
      <c r="C350" s="2" t="s">
        <v>12</v>
      </c>
      <c r="D350" s="2" t="s">
        <v>1297</v>
      </c>
      <c r="E350" s="2"/>
      <c r="F350" s="2"/>
      <c r="G350" s="2" t="s">
        <v>15</v>
      </c>
      <c r="H350" s="2" t="s">
        <v>255</v>
      </c>
      <c r="I350" s="2" t="s">
        <v>10</v>
      </c>
      <c r="J350" s="2" t="s">
        <v>2871</v>
      </c>
      <c r="K350" s="2" t="str">
        <f t="shared" si="5"/>
        <v>insert into CHB_DATACHECK_RULE_INV values ('ASSET_INFO_DETAIL_RULE_0000-LZ4827E5-DF35-D920-E050-007F01000344','AssetInfoRegist002','isNotEmpty','svrBussRepAssetCreditNonstdInfoDto.repProIndustry','','','N','融资项目所属行业要素不可为空。','E','com.joyintech.tams.common.svreport.datacheck.service.ChbBaseCheckLib');</v>
      </c>
    </row>
    <row r="351" spans="1:11" x14ac:dyDescent="0.15">
      <c r="A351" s="2" t="s">
        <v>2080</v>
      </c>
      <c r="B351" s="5" t="s">
        <v>1252</v>
      </c>
      <c r="C351" s="2" t="s">
        <v>14</v>
      </c>
      <c r="D351" s="2" t="s">
        <v>2079</v>
      </c>
      <c r="E351" s="2" t="s">
        <v>9</v>
      </c>
      <c r="F351" s="2" t="s">
        <v>2501</v>
      </c>
      <c r="G351" s="2" t="s">
        <v>15</v>
      </c>
      <c r="H351" s="2" t="s">
        <v>295</v>
      </c>
      <c r="I351" s="2" t="s">
        <v>10</v>
      </c>
      <c r="J351" s="2" t="s">
        <v>2871</v>
      </c>
      <c r="K351" s="2" t="str">
        <f t="shared" si="5"/>
        <v>insert into CHB_DATACHECK_RULE_INV values ('ASSET_INFO_DETAIL_RULE_0000-884807E5-DF37-D920-E050-007F010077FD','AssetInfoRegist002','inDatadict','svrBussRepAssetCreditNonstdInfoDto.repProfitType','==','SVR_PROFIT_TYPE','N','收/受益权类型要素不可为空，且必须在值域范围内','E','com.joyintech.tams.common.svreport.datacheck.service.ChbBaseCheckLib');</v>
      </c>
    </row>
    <row r="352" spans="1:11" x14ac:dyDescent="0.15">
      <c r="A352" s="2" t="s">
        <v>823</v>
      </c>
      <c r="B352" s="5" t="s">
        <v>1252</v>
      </c>
      <c r="C352" s="2" t="s">
        <v>12</v>
      </c>
      <c r="D352" s="2" t="s">
        <v>1273</v>
      </c>
      <c r="E352" s="2"/>
      <c r="F352" s="2"/>
      <c r="G352" s="2" t="s">
        <v>15</v>
      </c>
      <c r="H352" s="2" t="s">
        <v>296</v>
      </c>
      <c r="I352" s="2" t="s">
        <v>10</v>
      </c>
      <c r="J352" s="2" t="s">
        <v>2871</v>
      </c>
      <c r="K352" s="2" t="str">
        <f t="shared" si="5"/>
        <v>insert into CHB_DATACHECK_RULE_INV values ('ASSET_INFO_DETAIL_RULE_0000-LZ4827E5-DF35-D920-E050-007F01000960','AssetInfoRegist002','isNotEmpty','svrBussRepAssetCreditNonstdInfoDto.repInGrade','','','N','资产内部评级要素不可为空','E','com.joyintech.tams.common.svreport.datacheck.service.ChbBaseCheckLib');</v>
      </c>
    </row>
    <row r="353" spans="1:11" x14ac:dyDescent="0.15">
      <c r="A353" s="2" t="s">
        <v>824</v>
      </c>
      <c r="B353" s="5" t="s">
        <v>1252</v>
      </c>
      <c r="C353" s="2" t="s">
        <v>14</v>
      </c>
      <c r="D353" s="2" t="s">
        <v>1298</v>
      </c>
      <c r="E353" s="2"/>
      <c r="F353" s="2" t="s">
        <v>143</v>
      </c>
      <c r="G353" s="2" t="s">
        <v>17</v>
      </c>
      <c r="H353" s="2" t="s">
        <v>298</v>
      </c>
      <c r="I353" s="2" t="s">
        <v>10</v>
      </c>
      <c r="J353" s="2" t="s">
        <v>2871</v>
      </c>
      <c r="K353" s="2" t="str">
        <f t="shared" si="5"/>
        <v>insert into CHB_DATACHECK_RULE_INV values ('ASSET_INFO_DETAIL_RULE_0000-LZ4827E5-DF35-D920-E050-007F01000324','AssetInfoRegist002','inDatadict','svrBussRepAssetCreditNonstdInfoDto.repIndustryLevel2','','INSTITUTION_INDUSTRY_SECOND_LEVEL','Y','融资人所属行业（新增可投资资产以及非标准化债权类资产）不在值域范围内','E','com.joyintech.tams.common.svreport.datacheck.service.ChbBaseCheckLib');</v>
      </c>
    </row>
    <row r="354" spans="1:11" x14ac:dyDescent="0.15">
      <c r="A354" s="2" t="s">
        <v>825</v>
      </c>
      <c r="B354" s="5" t="s">
        <v>1252</v>
      </c>
      <c r="C354" s="2" t="s">
        <v>14</v>
      </c>
      <c r="D354" s="2" t="s">
        <v>1299</v>
      </c>
      <c r="E354" s="2" t="s">
        <v>9</v>
      </c>
      <c r="F354" s="2" t="s">
        <v>2502</v>
      </c>
      <c r="G354" s="2" t="s">
        <v>15</v>
      </c>
      <c r="H354" s="2" t="s">
        <v>258</v>
      </c>
      <c r="I354" s="2" t="s">
        <v>10</v>
      </c>
      <c r="J354" s="2" t="s">
        <v>2871</v>
      </c>
      <c r="K354" s="2" t="str">
        <f t="shared" si="5"/>
        <v>insert into CHB_DATACHECK_RULE_INV values ('ASSET_INFO_DETAIL_RULE_0000-LZ4827E5-DF35-D920-E050-007F01000364','AssetInfoRegist002','inDatadict','svrBussRepAssetCreditNonstdInfoDto.repIndustryFlag','==','SVR_YES_OR_NO','N','项目是否属于重点监控行业和领域要素不可为空，且必须在值域范围内。','E','com.joyintech.tams.common.svreport.datacheck.service.ChbBaseCheckLib');</v>
      </c>
    </row>
    <row r="355" spans="1:11" x14ac:dyDescent="0.15">
      <c r="A355" s="2" t="s">
        <v>826</v>
      </c>
      <c r="B355" s="5" t="s">
        <v>1252</v>
      </c>
      <c r="C355" s="2" t="s">
        <v>12</v>
      </c>
      <c r="D355" s="2" t="s">
        <v>1300</v>
      </c>
      <c r="E355" s="2"/>
      <c r="F355" s="2"/>
      <c r="G355" s="2" t="s">
        <v>15</v>
      </c>
      <c r="H355" s="2" t="s">
        <v>299</v>
      </c>
      <c r="I355" s="2" t="s">
        <v>10</v>
      </c>
      <c r="J355" s="2" t="s">
        <v>2871</v>
      </c>
      <c r="K355" s="2" t="str">
        <f t="shared" si="5"/>
        <v>insert into CHB_DATACHECK_RULE_INV values ('ASSET_INFO_DETAIL_RULE_0000-LZ4827E5-DF35-D920-E050-007F01000334','AssetInfoRegist002','isNotEmpty','svrBussRepAssetCreditNonstdInfoDto.repIndustry1','','','N','融资人所属行业（新增可投资资产以及非标准化债权类资产）要素不可为空','E','com.joyintech.tams.common.svreport.datacheck.service.ChbBaseCheckLib');</v>
      </c>
    </row>
    <row r="356" spans="1:11" x14ac:dyDescent="0.15">
      <c r="A356" s="2" t="s">
        <v>827</v>
      </c>
      <c r="B356" s="5" t="s">
        <v>1252</v>
      </c>
      <c r="C356" s="2" t="s">
        <v>12</v>
      </c>
      <c r="D356" s="2" t="s">
        <v>1283</v>
      </c>
      <c r="E356" s="2"/>
      <c r="F356" s="2"/>
      <c r="G356" s="2" t="s">
        <v>15</v>
      </c>
      <c r="H356" s="2" t="s">
        <v>259</v>
      </c>
      <c r="I356" s="2" t="s">
        <v>10</v>
      </c>
      <c r="J356" s="2" t="s">
        <v>2871</v>
      </c>
      <c r="K356" s="2" t="str">
        <f t="shared" si="5"/>
        <v>insert into CHB_DATACHECK_RULE_INV values ('ASSET_INFO_DETAIL_RULE_0000-LZ4827E5-DF35-D920-E050-007F01000842','AssetInfoRegist002','isNotEmpty','svrBussRepAssetCreditNonstdInfoDto.repGuaTypeRemark','','','N','担保情况说明要素不可为空','E','com.joyintech.tams.common.svreport.datacheck.service.ChbBaseCheckLib');</v>
      </c>
    </row>
    <row r="357" spans="1:11" x14ac:dyDescent="0.15">
      <c r="A357" s="2" t="s">
        <v>828</v>
      </c>
      <c r="B357" s="5" t="s">
        <v>1252</v>
      </c>
      <c r="C357" s="2" t="s">
        <v>13</v>
      </c>
      <c r="D357" s="2" t="s">
        <v>1283</v>
      </c>
      <c r="E357" s="2" t="s">
        <v>9</v>
      </c>
      <c r="F357" s="2">
        <v>0</v>
      </c>
      <c r="G357" s="2" t="s">
        <v>17</v>
      </c>
      <c r="H357" s="2" t="s">
        <v>261</v>
      </c>
      <c r="I357" s="2" t="s">
        <v>10</v>
      </c>
      <c r="J357" s="2" t="s">
        <v>2871</v>
      </c>
      <c r="K357" s="2" t="str">
        <f t="shared" si="5"/>
        <v>insert into CHB_DATACHECK_RULE_INV values ('ASSET_INFO_DETAIL_RULE_0000-LZ4827E5-DF35-D920-E050-007F01000862','AssetInfoRegist002','lessThanCharLength','svrBussRepAssetCreditNonstdInfoDto.repGuaTypeRemark','==','0','Y','担保情况说明要素必须为空','E','com.joyintech.tams.common.svreport.datacheck.service.ChbBaseCheckLib');</v>
      </c>
    </row>
    <row r="358" spans="1:11" x14ac:dyDescent="0.15">
      <c r="A358" s="2" t="s">
        <v>829</v>
      </c>
      <c r="B358" s="5" t="s">
        <v>1252</v>
      </c>
      <c r="C358" s="2" t="s">
        <v>13</v>
      </c>
      <c r="D358" s="2" t="s">
        <v>1275</v>
      </c>
      <c r="E358" s="2" t="s">
        <v>9</v>
      </c>
      <c r="F358" s="2">
        <v>0</v>
      </c>
      <c r="G358" s="2" t="s">
        <v>17</v>
      </c>
      <c r="H358" s="2" t="s">
        <v>300</v>
      </c>
      <c r="I358" s="2" t="s">
        <v>10</v>
      </c>
      <c r="J358" s="2" t="s">
        <v>2871</v>
      </c>
      <c r="K358" s="2" t="str">
        <f t="shared" si="5"/>
        <v>insert into CHB_DATACHECK_RULE_INV values ('ASSET_INFO_DETAIL_RULE_0000-884807E5-EF24-D920-E050-007F010077FD','AssetInfoRegist002','lessThanCharLength','svrBussRepAssetCreditNonstdInfoDto.repFmDate','==','0','Y','法定到期日要素必须为空。','E','com.joyintech.tams.common.svreport.datacheck.service.ChbBaseCheckLib');</v>
      </c>
    </row>
    <row r="359" spans="1:11" x14ac:dyDescent="0.15">
      <c r="A359" s="2" t="s">
        <v>830</v>
      </c>
      <c r="B359" s="5" t="s">
        <v>1252</v>
      </c>
      <c r="C359" s="2" t="s">
        <v>13</v>
      </c>
      <c r="D359" s="2" t="s">
        <v>1275</v>
      </c>
      <c r="E359" s="2" t="s">
        <v>9</v>
      </c>
      <c r="F359" s="2">
        <v>0</v>
      </c>
      <c r="G359" s="2" t="s">
        <v>17</v>
      </c>
      <c r="H359" s="2" t="s">
        <v>300</v>
      </c>
      <c r="I359" s="2" t="s">
        <v>10</v>
      </c>
      <c r="J359" s="2" t="s">
        <v>2871</v>
      </c>
      <c r="K359" s="2" t="str">
        <f t="shared" si="5"/>
        <v>insert into CHB_DATACHECK_RULE_INV values ('ASSET_INFO_DETAIL_RULE_0000-884807E5-EF25-D920-E050-007F010077FD','AssetInfoRegist002','lessThanCharLength','svrBussRepAssetCreditNonstdInfoDto.repFmDate','==','0','Y','法定到期日要素必须为空。','E','com.joyintech.tams.common.svreport.datacheck.service.ChbBaseCheckLib');</v>
      </c>
    </row>
    <row r="360" spans="1:11" x14ac:dyDescent="0.15">
      <c r="A360" s="2" t="s">
        <v>831</v>
      </c>
      <c r="B360" s="5" t="s">
        <v>1252</v>
      </c>
      <c r="C360" s="2" t="s">
        <v>12</v>
      </c>
      <c r="D360" s="2" t="s">
        <v>1276</v>
      </c>
      <c r="E360" s="2"/>
      <c r="F360" s="2"/>
      <c r="G360" s="2" t="s">
        <v>15</v>
      </c>
      <c r="H360" s="2" t="s">
        <v>269</v>
      </c>
      <c r="I360" s="2" t="s">
        <v>10</v>
      </c>
      <c r="J360" s="2" t="s">
        <v>2871</v>
      </c>
      <c r="K360" s="2" t="str">
        <f t="shared" si="5"/>
        <v>insert into CHB_DATACHECK_RULE_INV values ('ASSET_INFO_DETAIL_RULE_0000-LZ4827E5-DF35-D920-E050-007F01001060','AssetInfoRegist002','isNotEmpty','svrBussRepAssetCreditNonstdInfoDto.repFinOrgCode','','','N','融资人组织机构代码不可为空。','E','com.joyintech.tams.common.svreport.datacheck.service.ChbBaseCheckLib');</v>
      </c>
    </row>
    <row r="361" spans="1:11" x14ac:dyDescent="0.15">
      <c r="A361" s="2" t="s">
        <v>832</v>
      </c>
      <c r="B361" s="5" t="s">
        <v>1252</v>
      </c>
      <c r="C361" s="2" t="s">
        <v>14</v>
      </c>
      <c r="D361" s="2" t="s">
        <v>1301</v>
      </c>
      <c r="E361" s="2"/>
      <c r="F361" s="2" t="s">
        <v>302</v>
      </c>
      <c r="G361" s="2" t="s">
        <v>15</v>
      </c>
      <c r="H361" s="2" t="s">
        <v>303</v>
      </c>
      <c r="I361" s="2" t="s">
        <v>10</v>
      </c>
      <c r="J361" s="2" t="s">
        <v>2871</v>
      </c>
      <c r="K361" s="2" t="str">
        <f t="shared" si="5"/>
        <v>insert into CHB_DATACHECK_RULE_INV values ('ASSET_INFO_DETAIL_RULE_0000-LZ4827E5-DF35-D920-E050-007F01001050','AssetInfoRegist002','inDatadict','svrBussRepAssetCreditNonstdInfoDto.repFinArea','','ADMINISTRATIVE_TYPE2','N','融资人所属地区不可为空且在值域范围内','E','com.joyintech.tams.common.svreport.datacheck.service.ChbBaseCheckLib');</v>
      </c>
    </row>
    <row r="362" spans="1:11" x14ac:dyDescent="0.15">
      <c r="A362" s="2" t="s">
        <v>833</v>
      </c>
      <c r="B362" s="5" t="s">
        <v>1252</v>
      </c>
      <c r="C362" s="2" t="s">
        <v>14</v>
      </c>
      <c r="D362" s="2" t="s">
        <v>1302</v>
      </c>
      <c r="E362" s="2"/>
      <c r="F362" s="2" t="s">
        <v>170</v>
      </c>
      <c r="G362" s="2" t="s">
        <v>15</v>
      </c>
      <c r="H362" s="2" t="s">
        <v>265</v>
      </c>
      <c r="I362" s="2" t="s">
        <v>10</v>
      </c>
      <c r="J362" s="2" t="s">
        <v>2871</v>
      </c>
      <c r="K362" s="2" t="str">
        <f t="shared" si="5"/>
        <v>insert into CHB_DATACHECK_RULE_INV values ('ASSET_INFO_DETAIL_RULE_0000-LZ4827E5-DF35-D920-E050-007F01000284','AssetInfoRegist002','inDatadict','svrBussRepAssetCreditNonstdInfoDto.repFinancierType3','','SVR_PARTY_TYPE3','N','融资人类型（按技术领域划分）要素不可为空，且必须在值域范围内。','E','com.joyintech.tams.common.svreport.datacheck.service.ChbBaseCheckLib');</v>
      </c>
    </row>
    <row r="363" spans="1:11" x14ac:dyDescent="0.15">
      <c r="A363" s="2" t="s">
        <v>834</v>
      </c>
      <c r="B363" s="5" t="s">
        <v>1252</v>
      </c>
      <c r="C363" s="2" t="s">
        <v>14</v>
      </c>
      <c r="D363" s="2" t="s">
        <v>1303</v>
      </c>
      <c r="E363" s="2"/>
      <c r="F363" s="2" t="s">
        <v>166</v>
      </c>
      <c r="G363" s="2" t="s">
        <v>15</v>
      </c>
      <c r="H363" s="2" t="s">
        <v>266</v>
      </c>
      <c r="I363" s="2" t="s">
        <v>10</v>
      </c>
      <c r="J363" s="2" t="s">
        <v>2871</v>
      </c>
      <c r="K363" s="2" t="str">
        <f t="shared" si="5"/>
        <v>insert into CHB_DATACHECK_RULE_INV values ('ASSET_INFO_DETAIL_RULE_0000-LZ4827E5-DF35-D920-E050-007F01000294','AssetInfoRegist002','inDatadict','svrBussRepAssetCreditNonstdInfoDto.repFinancierType2','','SVR_PARTY_TYPE2','N','融资人类型（按经济类型划分）要素不可为空，且必须在值域范围内。','E','com.joyintech.tams.common.svreport.datacheck.service.ChbBaseCheckLib');</v>
      </c>
    </row>
    <row r="364" spans="1:11" x14ac:dyDescent="0.15">
      <c r="A364" s="2" t="s">
        <v>835</v>
      </c>
      <c r="B364" s="5" t="s">
        <v>1252</v>
      </c>
      <c r="C364" s="2" t="s">
        <v>14</v>
      </c>
      <c r="D364" s="2" t="s">
        <v>1304</v>
      </c>
      <c r="E364" s="2"/>
      <c r="F364" s="2" t="s">
        <v>189</v>
      </c>
      <c r="G364" s="2" t="s">
        <v>15</v>
      </c>
      <c r="H364" s="2" t="s">
        <v>267</v>
      </c>
      <c r="I364" s="2" t="s">
        <v>10</v>
      </c>
      <c r="J364" s="2" t="s">
        <v>2871</v>
      </c>
      <c r="K364" s="2" t="str">
        <f t="shared" si="5"/>
        <v>insert into CHB_DATACHECK_RULE_INV values ('ASSET_INFO_DETAIL_RULE_0000-LZ4827E5-DF35-D920-E050-007F01000274','AssetInfoRegist002','inDatadict','svrBussRepAssetCreditNonstdInfoDto.repFinancierType1','','SVR_PARTY_TYPE1','N','融资人类型（按规模划分）要素不可为空,且必须在值域范围内。','E','com.joyintech.tams.common.svreport.datacheck.service.ChbBaseCheckLib');</v>
      </c>
    </row>
    <row r="365" spans="1:11" x14ac:dyDescent="0.15">
      <c r="A365" s="2" t="s">
        <v>836</v>
      </c>
      <c r="B365" s="5" t="s">
        <v>1252</v>
      </c>
      <c r="C365" s="2" t="s">
        <v>14</v>
      </c>
      <c r="D365" s="2" t="s">
        <v>1305</v>
      </c>
      <c r="E365" s="2"/>
      <c r="F365" s="2" t="s">
        <v>230</v>
      </c>
      <c r="G365" s="2" t="s">
        <v>17</v>
      </c>
      <c r="H365" s="2" t="s">
        <v>304</v>
      </c>
      <c r="I365" s="2" t="s">
        <v>10</v>
      </c>
      <c r="J365" s="2" t="s">
        <v>2871</v>
      </c>
      <c r="K365" s="2" t="str">
        <f t="shared" si="5"/>
        <v>insert into CHB_DATACHECK_RULE_INV values ('ASSET_INFO_DETAIL_RULE_0000-LZ4827E5-DF35-D920-E050-007F01000940','AssetInfoRegist002','inDatadict','svrBussRepAssetCreditNonstdInfoDto.repFinancierGrade','','SVR_MAIN_GRADE','Y','融资人主体评级不在值域范围内。','E','com.joyintech.tams.common.svreport.datacheck.service.ChbBaseCheckLib');</v>
      </c>
    </row>
    <row r="366" spans="1:11" x14ac:dyDescent="0.15">
      <c r="A366" s="2" t="s">
        <v>837</v>
      </c>
      <c r="B366" s="5" t="s">
        <v>1252</v>
      </c>
      <c r="C366" s="2" t="s">
        <v>12</v>
      </c>
      <c r="D366" s="2" t="s">
        <v>1305</v>
      </c>
      <c r="E366" s="2"/>
      <c r="F366" s="2"/>
      <c r="G366" s="2" t="s">
        <v>15</v>
      </c>
      <c r="H366" s="2" t="s">
        <v>305</v>
      </c>
      <c r="I366" s="2" t="s">
        <v>10</v>
      </c>
      <c r="J366" s="2" t="s">
        <v>2871</v>
      </c>
      <c r="K366" s="2" t="str">
        <f t="shared" si="5"/>
        <v>insert into CHB_DATACHECK_RULE_INV values ('ASSET_INFO_DETAIL_RULE_0000-LZ4827E5-DF35-D920-E050-007F01000950','AssetInfoRegist002','isNotEmpty','svrBussRepAssetCreditNonstdInfoDto.repFinancierGrade','','','N','融资人主体评级要素不能为空。','E','com.joyintech.tams.common.svreport.datacheck.service.ChbBaseCheckLib');</v>
      </c>
    </row>
    <row r="367" spans="1:11" x14ac:dyDescent="0.15">
      <c r="A367" s="2" t="s">
        <v>838</v>
      </c>
      <c r="B367" s="5" t="s">
        <v>1252</v>
      </c>
      <c r="C367" s="2" t="s">
        <v>13</v>
      </c>
      <c r="D367" s="2" t="s">
        <v>2894</v>
      </c>
      <c r="E367" s="2"/>
      <c r="F367" s="2">
        <v>201</v>
      </c>
      <c r="G367" s="2" t="s">
        <v>15</v>
      </c>
      <c r="H367" s="2" t="s">
        <v>272</v>
      </c>
      <c r="I367" s="2" t="s">
        <v>10</v>
      </c>
      <c r="J367" s="2" t="s">
        <v>2871</v>
      </c>
      <c r="K367" s="2" t="str">
        <f t="shared" si="5"/>
        <v>insert into CHB_DATACHECK_RULE_INV values ('ASSET_INFO_DETAIL_RULE_0000-LZ4827E5-DF35-D920-E050-007F01000214','AssetInfoRegist002','lessThanCharLength','svrBussRepAssetCreditNonstdInfoDto.repFinancie','','201','N','融资人要素不可为空，且长度不超过200','E','com.joyintech.tams.common.svreport.datacheck.service.ChbBaseCheckLib');</v>
      </c>
    </row>
    <row r="368" spans="1:11" x14ac:dyDescent="0.15">
      <c r="A368" s="2" t="s">
        <v>796</v>
      </c>
      <c r="B368" s="5" t="s">
        <v>1252</v>
      </c>
      <c r="C368" s="2" t="s">
        <v>12</v>
      </c>
      <c r="D368" s="2" t="s">
        <v>2425</v>
      </c>
      <c r="E368" s="2"/>
      <c r="F368" s="2">
        <v>0</v>
      </c>
      <c r="G368" s="2" t="s">
        <v>15</v>
      </c>
      <c r="H368" s="2" t="s">
        <v>19</v>
      </c>
      <c r="I368" s="2" t="s">
        <v>10</v>
      </c>
      <c r="J368" s="2" t="s">
        <v>2871</v>
      </c>
      <c r="K368" s="2" t="str">
        <f t="shared" si="5"/>
        <v>insert into CHB_DATACHECK_RULE_INV values ('ASSET_INFO_DETAIL_RULE_0000-884807E5-DF7A-D920-F153-117F010079FD','AssetInfoRegist002','isNotEmpty','svrBussRepFundInfoDto.remark','','0','N','备注要素不可为空','E','com.joyintech.tams.common.svreport.datacheck.service.ChbBaseCheckLib');</v>
      </c>
    </row>
    <row r="369" spans="1:11" x14ac:dyDescent="0.15">
      <c r="A369" s="2" t="s">
        <v>797</v>
      </c>
      <c r="B369" s="5" t="s">
        <v>1252</v>
      </c>
      <c r="C369" s="2" t="s">
        <v>12</v>
      </c>
      <c r="D369" s="2" t="s">
        <v>2425</v>
      </c>
      <c r="E369" s="2"/>
      <c r="F369" s="2">
        <v>0</v>
      </c>
      <c r="G369" s="2" t="s">
        <v>15</v>
      </c>
      <c r="H369" s="2" t="s">
        <v>19</v>
      </c>
      <c r="I369" s="2" t="s">
        <v>10</v>
      </c>
      <c r="J369" s="2" t="s">
        <v>2871</v>
      </c>
      <c r="K369" s="2" t="str">
        <f t="shared" si="5"/>
        <v>insert into CHB_DATACHECK_RULE_INV values ('ASSET_INFO_DETAIL_RULE_0000-884807E5-DF7A-D920-F153-117F010080FD','AssetInfoRegist002','isNotEmpty','svrBussRepFundInfoDto.remark','','0','N','备注要素不可为空','E','com.joyintech.tams.common.svreport.datacheck.service.ChbBaseCheckLib');</v>
      </c>
    </row>
    <row r="370" spans="1:11" x14ac:dyDescent="0.15">
      <c r="A370" s="2" t="s">
        <v>479</v>
      </c>
      <c r="B370" s="5" t="s">
        <v>1252</v>
      </c>
      <c r="C370" s="2" t="s">
        <v>13</v>
      </c>
      <c r="D370" s="2" t="s">
        <v>2427</v>
      </c>
      <c r="E370" s="2"/>
      <c r="F370" s="2">
        <v>201</v>
      </c>
      <c r="G370" s="2" t="s">
        <v>15</v>
      </c>
      <c r="H370" s="2" t="s">
        <v>2426</v>
      </c>
      <c r="I370" s="2" t="s">
        <v>10</v>
      </c>
      <c r="J370" s="2" t="s">
        <v>2871</v>
      </c>
      <c r="K370" s="2" t="str">
        <f t="shared" si="5"/>
        <v>insert into CHB_DATACHECK_RULE_INV values ('ASSET_INFO_DETAIL_RULE_0000-0000-0000-0000-0000-0000-0000-000002','AssetInfoRegist002','lessThanCharLength','svrBussRepFundInfoDto.truOrgName','','201','N','基金托管机构名称不可为空且不能过长。','E','com.joyintech.tams.common.svreport.datacheck.service.ChbBaseCheckLib');</v>
      </c>
    </row>
    <row r="371" spans="1:11" x14ac:dyDescent="0.15">
      <c r="A371" s="2" t="s">
        <v>595</v>
      </c>
      <c r="B371" s="5" t="s">
        <v>1252</v>
      </c>
      <c r="C371" s="2" t="s">
        <v>11</v>
      </c>
      <c r="D371" s="2" t="s">
        <v>2427</v>
      </c>
      <c r="E371" s="2"/>
      <c r="F371" s="2" t="s">
        <v>18</v>
      </c>
      <c r="G371" s="2" t="s">
        <v>17</v>
      </c>
      <c r="H371" s="2" t="s">
        <v>32</v>
      </c>
      <c r="I371" s="2" t="s">
        <v>10</v>
      </c>
      <c r="J371" s="2" t="s">
        <v>2871</v>
      </c>
      <c r="K371" s="2" t="str">
        <f t="shared" si="5"/>
        <v>insert into CHB_DATACHECK_RULE_INV values ('ASSET_INFO_DETAIL_RULE_0000-0000-0000-0000-0000-0000-0000-000144','AssetInfoRegist002','isCustomizedString','svrBussRepFundInfoDto.truOrgName','','^[\u4e00-\u9fa5\ue815-\ue864\uff01-\uff5e\uffe0-\uffe5\u3000-\u3003\u3005-\u3017\u301d-\u301e\u2010\u2013-\u2016\u2018-\u2019\u201c-\u201d\u2025-\u2026\u2030\u2032-\u2033\u2035\u203b\u00b7\u0030-\u0039\u0041-\u005a\u0061-\u007a\u2160-\u216b\u0020-\u0026\u0028-\u007B\u007D\u007E]{0,}$','Y','基金托管机构名称必须填写白名单中的文字。','E','com.joyintech.tams.common.svreport.datacheck.service.ChbBaseCheckLib');</v>
      </c>
    </row>
    <row r="372" spans="1:11" x14ac:dyDescent="0.15">
      <c r="A372" s="2" t="s">
        <v>843</v>
      </c>
      <c r="B372" s="5" t="s">
        <v>1252</v>
      </c>
      <c r="C372" s="2" t="s">
        <v>12</v>
      </c>
      <c r="D372" s="2" t="s">
        <v>1306</v>
      </c>
      <c r="E372" s="2"/>
      <c r="F372" s="2"/>
      <c r="G372" s="2" t="s">
        <v>15</v>
      </c>
      <c r="H372" s="2" t="s">
        <v>308</v>
      </c>
      <c r="I372" s="2" t="s">
        <v>10</v>
      </c>
      <c r="J372" s="2" t="s">
        <v>2871</v>
      </c>
      <c r="K372" s="2" t="str">
        <f t="shared" si="5"/>
        <v>insert into CHB_DATACHECK_RULE_INV values ('ASSET_INFO_DETAIL_RULE_0000-284807E5-DF28-D920-E060-007F0100ZL21','AssetInfoRegist002','isNotEmpty','svrBussFinBondRepInfoDto.repRegistOrg','','','N','登记托管机构要素不可为空。','E','com.joyintech.tams.common.svreport.datacheck.service.ChbBaseCheckLib');</v>
      </c>
    </row>
    <row r="373" spans="1:11" x14ac:dyDescent="0.15">
      <c r="A373" s="2" t="s">
        <v>844</v>
      </c>
      <c r="B373" s="5" t="s">
        <v>1252</v>
      </c>
      <c r="C373" s="2" t="s">
        <v>13</v>
      </c>
      <c r="D373" s="2" t="s">
        <v>1282</v>
      </c>
      <c r="E373" s="2"/>
      <c r="F373" s="2">
        <v>201</v>
      </c>
      <c r="G373" s="2" t="s">
        <v>17</v>
      </c>
      <c r="H373" s="2" t="s">
        <v>274</v>
      </c>
      <c r="I373" s="2" t="s">
        <v>10</v>
      </c>
      <c r="J373" s="2" t="s">
        <v>2871</v>
      </c>
      <c r="K373" s="2" t="str">
        <f t="shared" si="5"/>
        <v>insert into CHB_DATACHECK_RULE_INV values ('ASSET_INFO_DETAIL_RULE_0000-LZ4827E5-DF35-D920-E050-007F01000264','AssetInfoRegist002','lessThanCharLength','svrBussRepAssetCreditNonstdInfoDto.repFcrGradeOut','','201','Y','外部评级机构名称及对融资人评级结果过长','E','com.joyintech.tams.common.svreport.datacheck.service.ChbBaseCheckLib');</v>
      </c>
    </row>
    <row r="374" spans="1:11" x14ac:dyDescent="0.15">
      <c r="A374" s="2" t="s">
        <v>845</v>
      </c>
      <c r="B374" s="5" t="s">
        <v>1252</v>
      </c>
      <c r="C374" s="2" t="s">
        <v>13</v>
      </c>
      <c r="D374" s="2" t="s">
        <v>1279</v>
      </c>
      <c r="E374" s="2"/>
      <c r="F374" s="2">
        <v>11</v>
      </c>
      <c r="G374" s="2" t="s">
        <v>15</v>
      </c>
      <c r="H374" s="2" t="s">
        <v>309</v>
      </c>
      <c r="I374" s="2" t="s">
        <v>10</v>
      </c>
      <c r="J374" s="2" t="s">
        <v>2871</v>
      </c>
      <c r="K374" s="2" t="str">
        <f t="shared" si="5"/>
        <v>insert into CHB_DATACHECK_RULE_INV values ('ASSET_INFO_DETAIL_RULE_0000-LZ4827E5-DF35-D920-E050-007F01000234','AssetInfoRegist002','lessThanCharLength','svrBussRepAssetCreditNonstdInfoDto.repFcrGradeIn','','11','N','融资人内部信用评级不可为空，且长度不可过长','E','com.joyintech.tams.common.svreport.datacheck.service.ChbBaseCheckLib');</v>
      </c>
    </row>
    <row r="375" spans="1:11" x14ac:dyDescent="0.15">
      <c r="A375" s="2" t="s">
        <v>846</v>
      </c>
      <c r="B375" s="5" t="s">
        <v>1252</v>
      </c>
      <c r="C375" s="2" t="s">
        <v>91</v>
      </c>
      <c r="D375" s="2" t="s">
        <v>1307</v>
      </c>
      <c r="E375" s="2" t="s">
        <v>92</v>
      </c>
      <c r="F375" s="2">
        <v>0</v>
      </c>
      <c r="G375" s="2" t="s">
        <v>17</v>
      </c>
      <c r="H375" s="2" t="s">
        <v>311</v>
      </c>
      <c r="I375" s="2" t="s">
        <v>10</v>
      </c>
      <c r="J375" s="2" t="s">
        <v>2871</v>
      </c>
      <c r="K375" s="2" t="str">
        <f t="shared" si="5"/>
        <v>insert into CHB_DATACHECK_RULE_INV values ('ASSET_INFO_DETAIL_RULE_0000-LZ4827E5-DF35-D920-E050-007F01000196','AssetInfoRegist002','compareValueAsNumber','svrBussRepAssetCreditNonstdInfoDto.repExcessProfitRate','&gt;=','0','Y','超额收益分配比例必须大于等于0。','E','com.joyintech.tams.common.svreport.datacheck.service.ChbBaseCheckLib');</v>
      </c>
    </row>
    <row r="376" spans="1:11" x14ac:dyDescent="0.15">
      <c r="A376" s="2" t="s">
        <v>847</v>
      </c>
      <c r="B376" s="5" t="s">
        <v>1252</v>
      </c>
      <c r="C376" s="2" t="s">
        <v>2812</v>
      </c>
      <c r="D376" s="2" t="s">
        <v>1307</v>
      </c>
      <c r="E376" s="2" t="s">
        <v>92</v>
      </c>
      <c r="F376" s="2" t="s">
        <v>95</v>
      </c>
      <c r="G376" s="2" t="s">
        <v>17</v>
      </c>
      <c r="H376" s="2" t="s">
        <v>312</v>
      </c>
      <c r="I376" s="2" t="s">
        <v>10</v>
      </c>
      <c r="J376" s="2" t="s">
        <v>2871</v>
      </c>
      <c r="K376" s="2" t="str">
        <f t="shared" si="5"/>
        <v>insert into CHB_DATACHECK_RULE_INV values ('ASSET_INFO_DETAIL_RULE_0000-LZ4827E5-DF35-D920-E050-007F01000204','AssetInfoRegist002','isNumber2','svrBussRepAssetCreditNonstdInfoDto.repExcessProfitRate','&gt;=','8,5','Y','超额收益分配比例%以百分数形式表示时必须为n(8,5)格式。','E','com.joyintech.tams.common.svreport.datacheck.service.ChbBaseCheckLib');</v>
      </c>
    </row>
    <row r="377" spans="1:11" x14ac:dyDescent="0.15">
      <c r="A377" s="2" t="s">
        <v>848</v>
      </c>
      <c r="B377" s="5" t="s">
        <v>1252</v>
      </c>
      <c r="C377" s="2" t="s">
        <v>13</v>
      </c>
      <c r="D377" s="2" t="s">
        <v>1280</v>
      </c>
      <c r="E377" s="2"/>
      <c r="F377" s="2">
        <v>201</v>
      </c>
      <c r="G377" s="2" t="s">
        <v>15</v>
      </c>
      <c r="H377" s="2" t="s">
        <v>314</v>
      </c>
      <c r="I377" s="2" t="s">
        <v>10</v>
      </c>
      <c r="J377" s="2" t="s">
        <v>2871</v>
      </c>
      <c r="K377" s="2" t="str">
        <f t="shared" si="5"/>
        <v>insert into CHB_DATACHECK_RULE_INV values ('ASSET_INFO_DETAIL_RULE_0000-LZ4827E5-DF35-D920-E050-007F01001040','AssetInfoRegist002','lessThanCharLength','svrBussRepAssetCreditNonstdInfoDto.repConditionCmm','','201','N','行权条件说明要素不可为空且不可过长','E','com.joyintech.tams.common.svreport.datacheck.service.ChbBaseCheckLib');</v>
      </c>
    </row>
    <row r="378" spans="1:11" x14ac:dyDescent="0.15">
      <c r="A378" s="2" t="s">
        <v>849</v>
      </c>
      <c r="B378" s="5" t="s">
        <v>1252</v>
      </c>
      <c r="C378" s="2" t="s">
        <v>12</v>
      </c>
      <c r="D378" s="2" t="s">
        <v>1284</v>
      </c>
      <c r="E378" s="2"/>
      <c r="F378" s="2"/>
      <c r="G378" s="2" t="s">
        <v>15</v>
      </c>
      <c r="H378" s="2" t="s">
        <v>315</v>
      </c>
      <c r="I378" s="2" t="s">
        <v>10</v>
      </c>
      <c r="J378" s="2" t="s">
        <v>2871</v>
      </c>
      <c r="K378" s="2" t="str">
        <f t="shared" si="5"/>
        <v>insert into CHB_DATACHECK_RULE_INV values ('ASSET_INFO_DETAIL_RULE_0000-LZ4827E5-DF35-D920-E050-007F01001010','AssetInfoRegist002','isNotEmpty','svrBussRepAssetCreditNonstdInfoDto.repChose','','','N','选择权必填，如无则填写“无”。','E','com.joyintech.tams.common.svreport.datacheck.service.ChbBaseCheckLib');</v>
      </c>
    </row>
    <row r="379" spans="1:11" x14ac:dyDescent="0.15">
      <c r="A379" s="2" t="s">
        <v>850</v>
      </c>
      <c r="B379" s="5" t="s">
        <v>1252</v>
      </c>
      <c r="C379" s="2" t="s">
        <v>11</v>
      </c>
      <c r="D379" s="2" t="s">
        <v>1284</v>
      </c>
      <c r="E379" s="2"/>
      <c r="F379" s="2" t="s">
        <v>18</v>
      </c>
      <c r="G379" s="2" t="s">
        <v>17</v>
      </c>
      <c r="H379" s="2" t="s">
        <v>316</v>
      </c>
      <c r="I379" s="2" t="s">
        <v>10</v>
      </c>
      <c r="J379" s="2" t="s">
        <v>2871</v>
      </c>
      <c r="K379" s="2" t="str">
        <f t="shared" si="5"/>
        <v>insert into CHB_DATACHECK_RULE_INV values ('ASSET_INFO_DETAIL_RULE_0000-LZ4827E5-DF35-D920-E050-007F01001020','AssetInfoRegist002','isCustomizedString','svrBussRepAssetCreditNonstdInfoDto.repChose','','^[\u4e00-\u9fa5\ue815-\ue864\uff01-\uff5e\uffe0-\uffe5\u3000-\u3003\u3005-\u3017\u301d-\u301e\u2010\u2013-\u2016\u2018-\u2019\u201c-\u201d\u2025-\u2026\u2030\u2032-\u2033\u2035\u203b\u00b7\u0030-\u0039\u0041-\u005a\u0061-\u007a\u2160-\u216b\u0020-\u0026\u0028-\u007B\u007D\u007E]{0,}$','Y','选择权必须填写白名单中的文字。','E','com.joyintech.tams.common.svreport.datacheck.service.ChbBaseCheckLib');</v>
      </c>
    </row>
    <row r="380" spans="1:11" x14ac:dyDescent="0.15">
      <c r="A380" s="2" t="s">
        <v>851</v>
      </c>
      <c r="B380" s="5" t="s">
        <v>1252</v>
      </c>
      <c r="C380" s="2" t="s">
        <v>13</v>
      </c>
      <c r="D380" s="2" t="s">
        <v>1308</v>
      </c>
      <c r="E380" s="2"/>
      <c r="F380" s="2">
        <v>201</v>
      </c>
      <c r="G380" s="2" t="s">
        <v>17</v>
      </c>
      <c r="H380" s="2" t="s">
        <v>317</v>
      </c>
      <c r="I380" s="2" t="s">
        <v>10</v>
      </c>
      <c r="J380" s="2" t="s">
        <v>2871</v>
      </c>
      <c r="K380" s="2" t="str">
        <f t="shared" ref="K380:K442" si="6">CONCATENATE("insert into CHB_DATACHECK_RULE_INV values ('",A380,"','",B380,"','",C380,"','",D380,"','",E380,"','",F380,"','",G380,"','",H380,"','",I380,"','",J380,"');")</f>
        <v>insert into CHB_DATACHECK_RULE_INV values ('ASSET_INFO_DETAIL_RULE_0000-LZ4827E5-DF35-D920-E050-007F01000178','AssetInfoRegist002','lessThanCharLength','svrBussRepAssetCreditNonstdInfoDto.repBasicAssetType','','201','Y','基础资产类型过长。','E','com.joyintech.tams.common.svreport.datacheck.service.ChbBaseCheckLib');</v>
      </c>
    </row>
    <row r="381" spans="1:11" x14ac:dyDescent="0.15">
      <c r="A381" s="2" t="s">
        <v>852</v>
      </c>
      <c r="B381" s="5" t="s">
        <v>1252</v>
      </c>
      <c r="C381" s="2" t="s">
        <v>11</v>
      </c>
      <c r="D381" s="2" t="s">
        <v>1308</v>
      </c>
      <c r="E381" s="2"/>
      <c r="F381" s="2" t="s">
        <v>18</v>
      </c>
      <c r="G381" s="2" t="s">
        <v>17</v>
      </c>
      <c r="H381" s="2" t="s">
        <v>318</v>
      </c>
      <c r="I381" s="2" t="s">
        <v>10</v>
      </c>
      <c r="J381" s="2" t="s">
        <v>2871</v>
      </c>
      <c r="K381" s="2" t="str">
        <f t="shared" si="6"/>
        <v>insert into CHB_DATACHECK_RULE_INV values ('ASSET_INFO_DETAIL_RULE_0000-LZ4827E5-DF35-D920-E050-007F01000186','AssetInfoRegist002','isCustomizedString','svrBussRepAssetCreditNonstdInfoDto.repBasicAssetType','','^[\u4e00-\u9fa5\ue815-\ue864\uff01-\uff5e\uffe0-\uffe5\u3000-\u3003\u3005-\u3017\u301d-\u301e\u2010\u2013-\u2016\u2018-\u2019\u201c-\u201d\u2025-\u2026\u2030\u2032-\u2033\u2035\u203b\u00b7\u0030-\u0039\u0041-\u005a\u0061-\u007a\u2160-\u216b\u0020-\u0026\u0028-\u007B\u007D\u007E]{0,}$','Y','基础资产类型必须填写白名单中的文字。','E','com.joyintech.tams.common.svreport.datacheck.service.ChbBaseCheckLib');</v>
      </c>
    </row>
    <row r="382" spans="1:11" x14ac:dyDescent="0.15">
      <c r="A382" s="2" t="s">
        <v>2517</v>
      </c>
      <c r="B382" s="5" t="s">
        <v>1252</v>
      </c>
      <c r="C382" s="2" t="s">
        <v>12</v>
      </c>
      <c r="D382" s="2" t="s">
        <v>1271</v>
      </c>
      <c r="E382" s="2"/>
      <c r="F382" s="2">
        <v>0</v>
      </c>
      <c r="G382" s="2" t="s">
        <v>15</v>
      </c>
      <c r="H382" s="2" t="s">
        <v>19</v>
      </c>
      <c r="I382" s="2" t="s">
        <v>10</v>
      </c>
      <c r="J382" s="2" t="s">
        <v>2871</v>
      </c>
      <c r="K382" s="2" t="str">
        <f t="shared" si="6"/>
        <v>insert into CHB_DATACHECK_RULE_INV values ('ASSET_INFO_DETAIL_RULE_0000-B690A5B9-FE5B-4725-E053-045AA8C093EE','AssetInfoRegist002','isNotEmpty','svrBussRepAssetCreditNonstdInfoDto.repRemark','','0','N','备注要素不可为空','E','com.joyintech.tams.common.svreport.datacheck.service.ChbBaseCheckLib');</v>
      </c>
    </row>
    <row r="383" spans="1:11" x14ac:dyDescent="0.15">
      <c r="A383" s="2" t="s">
        <v>854</v>
      </c>
      <c r="B383" s="5" t="s">
        <v>1252</v>
      </c>
      <c r="C383" s="2" t="s">
        <v>12</v>
      </c>
      <c r="D383" s="2" t="s">
        <v>2110</v>
      </c>
      <c r="E383" s="2"/>
      <c r="F383" s="2"/>
      <c r="G383" s="2" t="s">
        <v>15</v>
      </c>
      <c r="H383" s="2" t="s">
        <v>321</v>
      </c>
      <c r="I383" s="2" t="s">
        <v>10</v>
      </c>
      <c r="J383" s="2" t="s">
        <v>2871</v>
      </c>
      <c r="K383" s="2" t="str">
        <f t="shared" si="6"/>
        <v>insert into CHB_DATACHECK_RULE_INV values ('ASSET_INFO_DETAIL_RULE_0000-B690A5B9-FE59-4725-E053-045AA8C093EE','AssetInfoRegist002','isNotEmpty','svrBussRepAssetCreditNonstdInfoDto.totalFeeRate','','','N','融资总费率%要素不可为空','E','com.joyintech.tams.common.svreport.datacheck.service.ChbBaseCheckLib');</v>
      </c>
    </row>
    <row r="384" spans="1:11" x14ac:dyDescent="0.15">
      <c r="A384" s="2" t="s">
        <v>875</v>
      </c>
      <c r="B384" s="5" t="s">
        <v>1252</v>
      </c>
      <c r="C384" s="2" t="s">
        <v>24</v>
      </c>
      <c r="D384" s="2" t="s">
        <v>2465</v>
      </c>
      <c r="E384" s="2" t="s">
        <v>9</v>
      </c>
      <c r="F384" s="2">
        <v>5</v>
      </c>
      <c r="G384" s="2" t="s">
        <v>17</v>
      </c>
      <c r="H384" s="2" t="s">
        <v>2464</v>
      </c>
      <c r="I384" s="2" t="s">
        <v>10</v>
      </c>
      <c r="J384" s="2" t="s">
        <v>2871</v>
      </c>
      <c r="K384" s="2" t="str">
        <f t="shared" si="6"/>
        <v>insert into CHB_DATACHECK_RULE_INV values ('ASSET_INFO_DETAIL_RULE_0000-884807E5-DFA6-D920-E050-007F010077FD','AssetInfoRegist002','compareValue','svrBussRepAssetAstBillInfoDto.notstandSecType','==','5','Y','类型只能填写信用证。','E','com.joyintech.tams.common.svreport.datacheck.service.ChbBaseCheckLib');</v>
      </c>
    </row>
    <row r="385" spans="1:11" x14ac:dyDescent="0.15">
      <c r="A385" s="2" t="s">
        <v>876</v>
      </c>
      <c r="B385" s="5" t="s">
        <v>1252</v>
      </c>
      <c r="C385" s="2" t="s">
        <v>24</v>
      </c>
      <c r="D385" s="2" t="s">
        <v>2465</v>
      </c>
      <c r="E385" s="2" t="s">
        <v>337</v>
      </c>
      <c r="F385" s="2">
        <v>5</v>
      </c>
      <c r="G385" s="2" t="s">
        <v>17</v>
      </c>
      <c r="H385" s="2" t="s">
        <v>338</v>
      </c>
      <c r="I385" s="2" t="s">
        <v>10</v>
      </c>
      <c r="J385" s="2" t="s">
        <v>2871</v>
      </c>
      <c r="K385" s="2" t="str">
        <f t="shared" si="6"/>
        <v>insert into CHB_DATACHECK_RULE_INV values ('ASSET_INFO_DETAIL_RULE_0000-884807E5-DFA7-D920-E050-007F010077FD','AssetInfoRegist002','compareValue','svrBussRepAssetAstBillInfoDto.notstandSecType','!=','5','Y','类型不能填写信用证。','E','com.joyintech.tams.common.svreport.datacheck.service.ChbBaseCheckLib');</v>
      </c>
    </row>
    <row r="386" spans="1:11" x14ac:dyDescent="0.15">
      <c r="A386" s="2" t="s">
        <v>877</v>
      </c>
      <c r="B386" s="5" t="s">
        <v>1252</v>
      </c>
      <c r="C386" s="2" t="s">
        <v>12</v>
      </c>
      <c r="D386" s="2" t="s">
        <v>2465</v>
      </c>
      <c r="E386" s="2"/>
      <c r="F386" s="2"/>
      <c r="G386" s="2" t="s">
        <v>15</v>
      </c>
      <c r="H386" s="2" t="s">
        <v>339</v>
      </c>
      <c r="I386" s="2" t="s">
        <v>10</v>
      </c>
      <c r="J386" s="2" t="s">
        <v>2871</v>
      </c>
      <c r="K386" s="2" t="str">
        <f t="shared" si="6"/>
        <v>insert into CHB_DATACHECK_RULE_INV values ('ASSET_INFO_DETAIL_RULE_0000-884807E5-DFA5-D920-E050-007F010077FD','AssetInfoRegist002','isNotEmpty','svrBussRepAssetAstBillInfoDto.notstandSecType','','','N','类型要素不可为空。','E','com.joyintech.tams.common.svreport.datacheck.service.ChbBaseCheckLib');</v>
      </c>
    </row>
    <row r="387" spans="1:11" x14ac:dyDescent="0.15">
      <c r="A387" s="2" t="s">
        <v>878</v>
      </c>
      <c r="B387" s="5" t="s">
        <v>1252</v>
      </c>
      <c r="C387" s="2" t="s">
        <v>12</v>
      </c>
      <c r="D387" s="2" t="s">
        <v>2465</v>
      </c>
      <c r="E387" s="2"/>
      <c r="F387" s="2"/>
      <c r="G387" s="2" t="s">
        <v>15</v>
      </c>
      <c r="H387" s="2" t="s">
        <v>339</v>
      </c>
      <c r="I387" s="2" t="s">
        <v>10</v>
      </c>
      <c r="J387" s="2" t="s">
        <v>2871</v>
      </c>
      <c r="K387" s="2" t="str">
        <f t="shared" si="6"/>
        <v>insert into CHB_DATACHECK_RULE_INV values ('ASSET_INFO_DETAIL_RULE_0000-884807E5-DFB4-D920-E050-007F01000004','AssetInfoRegist002','isNotEmpty','svrBussRepAssetAstBillInfoDto.notstandSecType','','','N','类型要素不可为空。','E','com.joyintech.tams.common.svreport.datacheck.service.ChbBaseCheckLib');</v>
      </c>
    </row>
    <row r="388" spans="1:11" x14ac:dyDescent="0.15">
      <c r="A388" s="2" t="s">
        <v>879</v>
      </c>
      <c r="B388" s="5" t="s">
        <v>1252</v>
      </c>
      <c r="C388" s="2" t="s">
        <v>14</v>
      </c>
      <c r="D388" s="2" t="s">
        <v>2465</v>
      </c>
      <c r="E388" s="2" t="s">
        <v>9</v>
      </c>
      <c r="F388" s="2" t="s">
        <v>340</v>
      </c>
      <c r="G388" s="2" t="s">
        <v>17</v>
      </c>
      <c r="H388" s="2" t="s">
        <v>341</v>
      </c>
      <c r="I388" s="2" t="s">
        <v>10</v>
      </c>
      <c r="J388" s="2" t="s">
        <v>2871</v>
      </c>
      <c r="K388" s="2" t="str">
        <f t="shared" si="6"/>
        <v>insert into CHB_DATACHECK_RULE_INV values ('ASSET_INFO_DETAIL_RULE_0000-884807E5-DFA5-D920-E050-107F010077FD','AssetInfoRegist002','inDatadict','svrBussRepAssetAstBillInfoDto.notstandSecType','==','SVR_ASSET_TYPE_BILL_LETTERCREDIT','Y','类型不在值域范围内。','E','com.joyintech.tams.common.svreport.datacheck.service.ChbBaseCheckLib');</v>
      </c>
    </row>
    <row r="389" spans="1:11" x14ac:dyDescent="0.15">
      <c r="A389" s="2" t="s">
        <v>880</v>
      </c>
      <c r="B389" s="5" t="s">
        <v>1252</v>
      </c>
      <c r="C389" s="2" t="s">
        <v>14</v>
      </c>
      <c r="D389" s="2" t="s">
        <v>2465</v>
      </c>
      <c r="E389" s="2" t="s">
        <v>9</v>
      </c>
      <c r="F389" s="2" t="s">
        <v>340</v>
      </c>
      <c r="G389" s="2" t="s">
        <v>17</v>
      </c>
      <c r="H389" s="2" t="s">
        <v>341</v>
      </c>
      <c r="I389" s="2" t="s">
        <v>10</v>
      </c>
      <c r="J389" s="2" t="s">
        <v>2871</v>
      </c>
      <c r="K389" s="2" t="str">
        <f t="shared" si="6"/>
        <v>insert into CHB_DATACHECK_RULE_INV values ('ASSET_INFO_DETAIL_RULE_0000-884807E5-DFB4-D920-E050-007F01000005','AssetInfoRegist002','inDatadict','svrBussRepAssetAstBillInfoDto.notstandSecType','==','SVR_ASSET_TYPE_BILL_LETTERCREDIT','Y','类型不在值域范围内。','E','com.joyintech.tams.common.svreport.datacheck.service.ChbBaseCheckLib');</v>
      </c>
    </row>
    <row r="390" spans="1:11" x14ac:dyDescent="0.15">
      <c r="A390" s="2" t="s">
        <v>869</v>
      </c>
      <c r="B390" s="5" t="s">
        <v>1252</v>
      </c>
      <c r="C390" s="2" t="s">
        <v>12</v>
      </c>
      <c r="D390" s="2" t="s">
        <v>2467</v>
      </c>
      <c r="E390" s="2"/>
      <c r="F390" s="2"/>
      <c r="G390" s="2" t="s">
        <v>15</v>
      </c>
      <c r="H390" s="2" t="s">
        <v>2466</v>
      </c>
      <c r="I390" s="2" t="s">
        <v>10</v>
      </c>
      <c r="J390" s="2" t="s">
        <v>2871</v>
      </c>
      <c r="K390" s="2" t="str">
        <f t="shared" si="6"/>
        <v>insert into CHB_DATACHECK_RULE_INV values ('ASSET_INFO_DETAIL_RULE_0000-884827E5-DF35-D920-E050-007F010077JJ','AssetInfoRegist002','isNotEmpty','svrBussRepAssetAstBillInfoDto.assetYield','','','N','贴现利率（%）不可以为空。','E','com.joyintech.tams.common.svreport.datacheck.service.ChbBaseCheckLib');</v>
      </c>
    </row>
    <row r="391" spans="1:11" x14ac:dyDescent="0.15">
      <c r="A391" s="2" t="s">
        <v>870</v>
      </c>
      <c r="B391" s="5" t="s">
        <v>1252</v>
      </c>
      <c r="C391" s="2" t="s">
        <v>12</v>
      </c>
      <c r="D391" s="2" t="s">
        <v>2467</v>
      </c>
      <c r="E391" s="2"/>
      <c r="F391" s="2"/>
      <c r="G391" s="2" t="s">
        <v>15</v>
      </c>
      <c r="H391" s="2" t="s">
        <v>334</v>
      </c>
      <c r="I391" s="2" t="s">
        <v>10</v>
      </c>
      <c r="J391" s="2" t="s">
        <v>2871</v>
      </c>
      <c r="K391" s="2" t="str">
        <f t="shared" si="6"/>
        <v>insert into CHB_DATACHECK_RULE_INV values ('ASSET_INFO_DETAIL_RULE_0000-884807E5-DFB4-D920-E050-007F01000017','AssetInfoRegist002','isNotEmpty','svrBussRepAssetAstBillInfoDto.assetYield','','','N','贴现利率（%）不可以为空。','E','com.joyintech.tams.common.svreport.datacheck.service.ChbBaseCheckLib');</v>
      </c>
    </row>
    <row r="392" spans="1:11" x14ac:dyDescent="0.15">
      <c r="A392" s="2" t="s">
        <v>871</v>
      </c>
      <c r="B392" s="5" t="s">
        <v>1252</v>
      </c>
      <c r="C392" s="2" t="s">
        <v>91</v>
      </c>
      <c r="D392" s="2" t="s">
        <v>2467</v>
      </c>
      <c r="E392" s="2" t="s">
        <v>92</v>
      </c>
      <c r="F392" s="2">
        <v>0</v>
      </c>
      <c r="G392" s="2" t="s">
        <v>17</v>
      </c>
      <c r="H392" s="2" t="s">
        <v>335</v>
      </c>
      <c r="I392" s="2" t="s">
        <v>10</v>
      </c>
      <c r="J392" s="2" t="s">
        <v>2871</v>
      </c>
      <c r="K392" s="2" t="str">
        <f t="shared" si="6"/>
        <v>insert into CHB_DATACHECK_RULE_INV values ('ASSET_INFO_DETAIL_RULE_0000-884827E5-DF35-D920-E050-007F010077GG','AssetInfoRegist002','compareValueAsNumber','svrBussRepAssetAstBillInfoDto.assetYield','&gt;=','0','Y','贴现利率（%）必须大于等于0。','E','com.joyintech.tams.common.svreport.datacheck.service.ChbBaseCheckLib');</v>
      </c>
    </row>
    <row r="393" spans="1:11" x14ac:dyDescent="0.15">
      <c r="A393" s="2" t="s">
        <v>872</v>
      </c>
      <c r="B393" s="5" t="s">
        <v>1252</v>
      </c>
      <c r="C393" s="2" t="s">
        <v>91</v>
      </c>
      <c r="D393" s="2" t="s">
        <v>2467</v>
      </c>
      <c r="E393" s="2" t="s">
        <v>92</v>
      </c>
      <c r="F393" s="2">
        <v>0</v>
      </c>
      <c r="G393" s="2" t="s">
        <v>17</v>
      </c>
      <c r="H393" s="2" t="s">
        <v>335</v>
      </c>
      <c r="I393" s="2" t="s">
        <v>10</v>
      </c>
      <c r="J393" s="2" t="s">
        <v>2871</v>
      </c>
      <c r="K393" s="2" t="str">
        <f t="shared" si="6"/>
        <v>insert into CHB_DATACHECK_RULE_INV values ('ASSET_INFO_DETAIL_RULE_0000-884807E5-DFB4-D920-E050-007F01000018','AssetInfoRegist002','compareValueAsNumber','svrBussRepAssetAstBillInfoDto.assetYield','&gt;=','0','Y','贴现利率（%）必须大于等于0。','E','com.joyintech.tams.common.svreport.datacheck.service.ChbBaseCheckLib');</v>
      </c>
    </row>
    <row r="394" spans="1:11" x14ac:dyDescent="0.15">
      <c r="A394" s="2" t="s">
        <v>873</v>
      </c>
      <c r="B394" s="5" t="s">
        <v>1252</v>
      </c>
      <c r="C394" s="2" t="s">
        <v>94</v>
      </c>
      <c r="D394" s="2" t="s">
        <v>2467</v>
      </c>
      <c r="E394" s="2"/>
      <c r="F394" s="2" t="s">
        <v>95</v>
      </c>
      <c r="G394" s="2" t="s">
        <v>17</v>
      </c>
      <c r="H394" s="2" t="s">
        <v>336</v>
      </c>
      <c r="I394" s="2" t="s">
        <v>10</v>
      </c>
      <c r="J394" s="2" t="s">
        <v>2871</v>
      </c>
      <c r="K394" s="2" t="str">
        <f t="shared" si="6"/>
        <v>insert into CHB_DATACHECK_RULE_INV values ('ASSET_INFO_DETAIL_RULE_0000-884807E5-DFB6-D920-E050-007F010077FD','AssetInfoRegist002','isNumber2','svrBussRepAssetAstBillInfoDto.assetYield','','8,5','Y','贴现利率（%）以百分数形式表示时必须为n（8,5）格式。','E','com.joyintech.tams.common.svreport.datacheck.service.ChbBaseCheckLib');</v>
      </c>
    </row>
    <row r="395" spans="1:11" x14ac:dyDescent="0.15">
      <c r="A395" s="2" t="s">
        <v>874</v>
      </c>
      <c r="B395" s="5" t="s">
        <v>1252</v>
      </c>
      <c r="C395" s="2" t="s">
        <v>94</v>
      </c>
      <c r="D395" s="2" t="s">
        <v>2467</v>
      </c>
      <c r="E395" s="2"/>
      <c r="F395" s="2" t="s">
        <v>95</v>
      </c>
      <c r="G395" s="2" t="s">
        <v>17</v>
      </c>
      <c r="H395" s="2" t="s">
        <v>336</v>
      </c>
      <c r="I395" s="2" t="s">
        <v>10</v>
      </c>
      <c r="J395" s="2" t="s">
        <v>2871</v>
      </c>
      <c r="K395" s="2" t="str">
        <f t="shared" si="6"/>
        <v>insert into CHB_DATACHECK_RULE_INV values ('ASSET_INFO_DETAIL_RULE_0000-884807E5-DFB4-D920-E050-007F01000019','AssetInfoRegist002','isNumber2','svrBussRepAssetAstBillInfoDto.assetYield','','8,5','Y','贴现利率（%）以百分数形式表示时必须为n（8,5）格式。','E','com.joyintech.tams.common.svreport.datacheck.service.ChbBaseCheckLib');</v>
      </c>
    </row>
    <row r="396" spans="1:11" x14ac:dyDescent="0.15">
      <c r="A396" s="2" t="s">
        <v>2800</v>
      </c>
      <c r="B396" s="5" t="s">
        <v>1252</v>
      </c>
      <c r="C396" s="2" t="s">
        <v>14</v>
      </c>
      <c r="D396" s="2" t="s">
        <v>2469</v>
      </c>
      <c r="E396" s="2" t="s">
        <v>9</v>
      </c>
      <c r="F396" s="2" t="s">
        <v>2502</v>
      </c>
      <c r="G396" s="2" t="s">
        <v>15</v>
      </c>
      <c r="H396" s="2" t="s">
        <v>2468</v>
      </c>
      <c r="I396" s="2" t="s">
        <v>10</v>
      </c>
      <c r="J396" s="2" t="s">
        <v>2871</v>
      </c>
      <c r="K396" s="2" t="str">
        <f t="shared" si="6"/>
        <v>insert into CHB_DATACHECK_RULE_INV values ('ASSET_INFO_DETAIL_RULE_0000-884807E5-DFA4-D920-E050-007F010077FD','AssetInfoRegist002','inDatadict','svrBussRepAssetAstBillInfoDto.isResale','==','SVR_YES_OR_NO','N','是否属于买入返售要素不可为空，且必须在值域范围内。','E','com.joyintech.tams.common.svreport.datacheck.service.ChbBaseCheckLib');</v>
      </c>
    </row>
    <row r="397" spans="1:11" x14ac:dyDescent="0.15">
      <c r="A397" s="2" t="s">
        <v>2801</v>
      </c>
      <c r="B397" s="5" t="s">
        <v>1252</v>
      </c>
      <c r="C397" s="2" t="s">
        <v>14</v>
      </c>
      <c r="D397" s="2" t="s">
        <v>2469</v>
      </c>
      <c r="E397" s="2" t="s">
        <v>9</v>
      </c>
      <c r="F397" s="2" t="s">
        <v>2502</v>
      </c>
      <c r="G397" s="2" t="s">
        <v>15</v>
      </c>
      <c r="H397" s="2" t="s">
        <v>244</v>
      </c>
      <c r="I397" s="2" t="s">
        <v>10</v>
      </c>
      <c r="J397" s="2" t="s">
        <v>2871</v>
      </c>
      <c r="K397" s="2" t="str">
        <f t="shared" si="6"/>
        <v>insert into CHB_DATACHECK_RULE_INV values ('ASSET_INFO_DETAIL_RULE_0000-884807E5-DFB4-D920-E050-007F01000003','AssetInfoRegist002','inDatadict','svrBussRepAssetAstBillInfoDto.isResale','==','SVR_YES_OR_NO','N','是否属于买入返售要素不可为空，且必须在值域范围内。','E','com.joyintech.tams.common.svreport.datacheck.service.ChbBaseCheckLib');</v>
      </c>
    </row>
    <row r="398" spans="1:11" x14ac:dyDescent="0.15">
      <c r="A398" s="2" t="s">
        <v>864</v>
      </c>
      <c r="B398" s="5" t="s">
        <v>1252</v>
      </c>
      <c r="C398" s="2" t="s">
        <v>12</v>
      </c>
      <c r="D398" s="2" t="s">
        <v>2469</v>
      </c>
      <c r="E398" s="2"/>
      <c r="F398" s="2"/>
      <c r="G398" s="2" t="s">
        <v>15</v>
      </c>
      <c r="H398" s="2" t="s">
        <v>332</v>
      </c>
      <c r="I398" s="2" t="s">
        <v>10</v>
      </c>
      <c r="J398" s="2" t="s">
        <v>2871</v>
      </c>
      <c r="K398" s="2" t="str">
        <f t="shared" si="6"/>
        <v>insert into CHB_DATACHECK_RULE_INV values ('ASSET_INFO_DETAIL_RULE_0000-884807E5-DFA3-D920-E050-007F010077FD','AssetInfoRegist002','isNotEmpty','svrBussRepAssetAstBillInfoDto.isResale','','','N','是否为收/受益权要素不可为空。','E','com.joyintech.tams.common.svreport.datacheck.service.ChbBaseCheckLib');</v>
      </c>
    </row>
    <row r="399" spans="1:11" x14ac:dyDescent="0.15">
      <c r="A399" s="2" t="s">
        <v>865</v>
      </c>
      <c r="B399" s="5" t="s">
        <v>1252</v>
      </c>
      <c r="C399" s="2" t="s">
        <v>14</v>
      </c>
      <c r="D399" s="2" t="s">
        <v>2469</v>
      </c>
      <c r="E399" s="2" t="s">
        <v>9</v>
      </c>
      <c r="F399" s="2" t="s">
        <v>2502</v>
      </c>
      <c r="G399" s="2" t="s">
        <v>17</v>
      </c>
      <c r="H399" s="2" t="s">
        <v>333</v>
      </c>
      <c r="I399" s="2" t="s">
        <v>10</v>
      </c>
      <c r="J399" s="2" t="s">
        <v>2871</v>
      </c>
      <c r="K399" s="2" t="str">
        <f t="shared" si="6"/>
        <v>insert into CHB_DATACHECK_RULE_INV values ('ASSET_INFO_DETAIL_RULE_0000-884807E5-DFA3-D920-E050-107F010077FD','AssetInfoRegist002','inDatadict','svrBussRepAssetAstBillInfoDto.isResale','==','SVR_YES_OR_NO','Y','是否为收/受益权不在值域范围内。','E','com.joyintech.tams.common.svreport.datacheck.service.ChbBaseCheckLib');</v>
      </c>
    </row>
    <row r="400" spans="1:11" x14ac:dyDescent="0.15">
      <c r="A400" s="2" t="s">
        <v>866</v>
      </c>
      <c r="B400" s="5" t="s">
        <v>1252</v>
      </c>
      <c r="C400" s="2" t="s">
        <v>14</v>
      </c>
      <c r="D400" s="2" t="s">
        <v>2469</v>
      </c>
      <c r="E400" s="2" t="s">
        <v>9</v>
      </c>
      <c r="F400" s="2" t="s">
        <v>2502</v>
      </c>
      <c r="G400" s="2" t="s">
        <v>17</v>
      </c>
      <c r="H400" s="2" t="s">
        <v>1345</v>
      </c>
      <c r="I400" s="2" t="s">
        <v>10</v>
      </c>
      <c r="J400" s="2" t="s">
        <v>2871</v>
      </c>
      <c r="K400" s="2" t="str">
        <f t="shared" si="6"/>
        <v>insert into CHB_DATACHECK_RULE_INV values ('ASSET_INFO_DETAIL_RULE_0000-884807E5-DFB4-D920-E050-007F01000002','AssetInfoRegist002','inDatadict','svrBussRepAssetAstBillInfoDto.isResale','==','SVR_YES_OR_NO','Y','是否为收/受益权不在值域范围内。','E','com.joyintech.tams.common.svreport.datacheck.service.ChbBaseCheckLib');</v>
      </c>
    </row>
    <row r="401" spans="1:11" x14ac:dyDescent="0.15">
      <c r="A401" s="2" t="s">
        <v>631</v>
      </c>
      <c r="B401" s="5" t="s">
        <v>1252</v>
      </c>
      <c r="C401" s="2" t="s">
        <v>91</v>
      </c>
      <c r="D401" s="2" t="s">
        <v>2471</v>
      </c>
      <c r="E401" s="2" t="s">
        <v>92</v>
      </c>
      <c r="F401" s="2">
        <v>0</v>
      </c>
      <c r="G401" s="2" t="s">
        <v>17</v>
      </c>
      <c r="H401" s="2" t="s">
        <v>2470</v>
      </c>
      <c r="I401" s="2" t="s">
        <v>10</v>
      </c>
      <c r="J401" s="2" t="s">
        <v>2871</v>
      </c>
      <c r="K401" s="2" t="str">
        <f t="shared" si="6"/>
        <v>insert into CHB_DATACHECK_RULE_INV values ('ASSET_INFO_DETAIL_RULE_0000-0000-0000-0000-0000-0000-0000-000192','AssetInfoRegist002','compareValueAsNumber','svrBussRepAssetAstBillInfoDto.maxRemainTerm','&gt;=','0','Y','最长剩余期限（天）必须大于等于0','E','com.joyintech.tams.common.svreport.datacheck.service.ChbBaseCheckLib');</v>
      </c>
    </row>
    <row r="402" spans="1:11" x14ac:dyDescent="0.15">
      <c r="A402" s="2" t="s">
        <v>862</v>
      </c>
      <c r="B402" s="5" t="s">
        <v>1252</v>
      </c>
      <c r="C402" s="2" t="s">
        <v>245</v>
      </c>
      <c r="D402" s="2" t="s">
        <v>2471</v>
      </c>
      <c r="E402" s="2"/>
      <c r="F402" s="2" t="s">
        <v>327</v>
      </c>
      <c r="G402" s="2" t="s">
        <v>15</v>
      </c>
      <c r="H402" s="2" t="s">
        <v>331</v>
      </c>
      <c r="I402" s="2" t="s">
        <v>10</v>
      </c>
      <c r="J402" s="2" t="s">
        <v>2871</v>
      </c>
      <c r="K402" s="2" t="str">
        <f t="shared" si="6"/>
        <v>insert into CHB_DATACHECK_RULE_INV values ('ASSET_INFO_DETAIL_RULE_0000-884807E5-DFB0-D920-E050-007F010077FD','AssetInfoRegist002','isNumber','svrBussRepAssetAstBillInfoDto.maxRemainTerm','','5,0','N','最长剩余期限（天）要素不可为空且为n..5格式','E','com.joyintech.tams.common.svreport.datacheck.service.ChbBaseCheckLib');</v>
      </c>
    </row>
    <row r="403" spans="1:11" x14ac:dyDescent="0.15">
      <c r="A403" s="2" t="s">
        <v>863</v>
      </c>
      <c r="B403" s="5" t="s">
        <v>1252</v>
      </c>
      <c r="C403" s="2" t="s">
        <v>245</v>
      </c>
      <c r="D403" s="2" t="s">
        <v>2471</v>
      </c>
      <c r="E403" s="2"/>
      <c r="F403" s="2" t="s">
        <v>327</v>
      </c>
      <c r="G403" s="2" t="s">
        <v>15</v>
      </c>
      <c r="H403" s="2" t="s">
        <v>331</v>
      </c>
      <c r="I403" s="2" t="s">
        <v>10</v>
      </c>
      <c r="J403" s="2" t="s">
        <v>2871</v>
      </c>
      <c r="K403" s="2" t="str">
        <f t="shared" si="6"/>
        <v>insert into CHB_DATACHECK_RULE_INV values ('ASSET_INFO_DETAIL_RULE_0000-884807E5-DFB4-D920-E050-007F01000010','AssetInfoRegist002','isNumber','svrBussRepAssetAstBillInfoDto.maxRemainTerm','','5,0','N','最长剩余期限（天）要素不可为空且为n..5格式','E','com.joyintech.tams.common.svreport.datacheck.service.ChbBaseCheckLib');</v>
      </c>
    </row>
    <row r="404" spans="1:11" x14ac:dyDescent="0.15">
      <c r="A404" s="2" t="s">
        <v>629</v>
      </c>
      <c r="B404" s="5" t="s">
        <v>1252</v>
      </c>
      <c r="C404" s="2" t="s">
        <v>101</v>
      </c>
      <c r="D404" s="2" t="s">
        <v>2472</v>
      </c>
      <c r="E404" s="2" t="s">
        <v>102</v>
      </c>
      <c r="F404" s="2" t="s">
        <v>2476</v>
      </c>
      <c r="G404" s="2" t="s">
        <v>17</v>
      </c>
      <c r="H404" s="2" t="s">
        <v>329</v>
      </c>
      <c r="I404" s="2" t="s">
        <v>10</v>
      </c>
      <c r="J404" s="2" t="s">
        <v>2871</v>
      </c>
      <c r="K404" s="2" t="str">
        <f t="shared" si="6"/>
        <v>insert into CHB_DATACHECK_RULE_INV values ('ASSET_INFO_DETAIL_RULE_0000-0000-0000-0000-0000-0000-0000-000190','AssetInfoRegist002','comparePropertyAsNumber','svrBussRepAssetAstBillInfoDto.minRemainTerm','&lt;=','svrBussRepAssetAstBillInfoDto.remainTerm','Y','最短剩余期限（天）≤加权剩余期限（天）','E','com.joyintech.tams.common.svreport.datacheck.service.ChbBaseCheckLib');</v>
      </c>
    </row>
    <row r="405" spans="1:11" x14ac:dyDescent="0.15">
      <c r="A405" s="17" t="s">
        <v>630</v>
      </c>
      <c r="B405" s="5" t="s">
        <v>1252</v>
      </c>
      <c r="C405" s="2" t="s">
        <v>91</v>
      </c>
      <c r="D405" s="2" t="s">
        <v>2472</v>
      </c>
      <c r="E405" s="2" t="s">
        <v>92</v>
      </c>
      <c r="F405" s="2">
        <v>0</v>
      </c>
      <c r="G405" s="2" t="s">
        <v>17</v>
      </c>
      <c r="H405" s="2" t="s">
        <v>330</v>
      </c>
      <c r="I405" s="2" t="s">
        <v>10</v>
      </c>
      <c r="J405" s="2" t="s">
        <v>2871</v>
      </c>
      <c r="K405" s="2" t="str">
        <f t="shared" si="6"/>
        <v>insert into CHB_DATACHECK_RULE_INV values ('ASSET_INFO_DETAIL_RULE_0000-0000-0000-0000-0000-0000-0000-000191','AssetInfoRegist002','compareValueAsNumber','svrBussRepAssetAstBillInfoDto.minRemainTerm','&gt;=','0','Y','最短剩余期限（天）必须大于等于0','E','com.joyintech.tams.common.svreport.datacheck.service.ChbBaseCheckLib');</v>
      </c>
    </row>
    <row r="406" spans="1:11" x14ac:dyDescent="0.15">
      <c r="A406" s="2" t="s">
        <v>860</v>
      </c>
      <c r="B406" s="5" t="s">
        <v>1252</v>
      </c>
      <c r="C406" s="2" t="s">
        <v>245</v>
      </c>
      <c r="D406" s="2" t="s">
        <v>2472</v>
      </c>
      <c r="E406" s="2"/>
      <c r="F406" s="2" t="s">
        <v>327</v>
      </c>
      <c r="G406" s="2" t="s">
        <v>15</v>
      </c>
      <c r="H406" s="2" t="s">
        <v>328</v>
      </c>
      <c r="I406" s="2" t="s">
        <v>10</v>
      </c>
      <c r="J406" s="2" t="s">
        <v>2871</v>
      </c>
      <c r="K406" s="2" t="str">
        <f t="shared" si="6"/>
        <v>insert into CHB_DATACHECK_RULE_INV values ('ASSET_INFO_DETAIL_RULE_0000-884807E5-DFAF-D920-E050-007F010077FD','AssetInfoRegist002','isNumber','svrBussRepAssetAstBillInfoDto.minRemainTerm','','5,0','N','最短剩余期限（天）要素不可为空且为n..5格式','E','com.joyintech.tams.common.svreport.datacheck.service.ChbBaseCheckLib');</v>
      </c>
    </row>
    <row r="407" spans="1:11" x14ac:dyDescent="0.15">
      <c r="A407" s="2" t="s">
        <v>861</v>
      </c>
      <c r="B407" s="5" t="s">
        <v>1252</v>
      </c>
      <c r="C407" s="2" t="s">
        <v>245</v>
      </c>
      <c r="D407" s="2" t="s">
        <v>2472</v>
      </c>
      <c r="E407" s="2"/>
      <c r="F407" s="2" t="s">
        <v>327</v>
      </c>
      <c r="G407" s="2" t="s">
        <v>15</v>
      </c>
      <c r="H407" s="2" t="s">
        <v>328</v>
      </c>
      <c r="I407" s="2" t="s">
        <v>10</v>
      </c>
      <c r="J407" s="2" t="s">
        <v>2871</v>
      </c>
      <c r="K407" s="2" t="str">
        <f t="shared" si="6"/>
        <v>insert into CHB_DATACHECK_RULE_INV values ('ASSET_INFO_DETAIL_RULE_0000-884807E5-DFB4-D920-E050-007F01000011','AssetInfoRegist002','isNumber','svrBussRepAssetAstBillInfoDto.minRemainTerm','','5,0','N','最短剩余期限（天）要素不可为空且为n..5格式','E','com.joyintech.tams.common.svreport.datacheck.service.ChbBaseCheckLib');</v>
      </c>
    </row>
    <row r="408" spans="1:11" x14ac:dyDescent="0.15">
      <c r="A408" s="17" t="s">
        <v>628</v>
      </c>
      <c r="B408" s="5" t="s">
        <v>1252</v>
      </c>
      <c r="C408" s="2" t="s">
        <v>91</v>
      </c>
      <c r="D408" s="2" t="s">
        <v>2474</v>
      </c>
      <c r="E408" s="2" t="s">
        <v>92</v>
      </c>
      <c r="F408" s="2">
        <v>0</v>
      </c>
      <c r="G408" s="2" t="s">
        <v>17</v>
      </c>
      <c r="H408" s="2" t="s">
        <v>2473</v>
      </c>
      <c r="I408" s="2" t="s">
        <v>10</v>
      </c>
      <c r="J408" s="2" t="s">
        <v>2871</v>
      </c>
      <c r="K408" s="2" t="str">
        <f t="shared" si="6"/>
        <v>insert into CHB_DATACHECK_RULE_INV values ('ASSET_INFO_DETAIL_RULE_0000-0000-0000-0000-0000-0000-0000-000189','AssetInfoRegist002','compareValueAsNumber','svrBussRepAssetAstBillInfoDto.notstandSecNum','&gt;=','0','Y','数量必须大于等于0','E','com.joyintech.tams.common.svreport.datacheck.service.ChbBaseCheckLib');</v>
      </c>
    </row>
    <row r="409" spans="1:11" x14ac:dyDescent="0.15">
      <c r="A409" s="2" t="s">
        <v>858</v>
      </c>
      <c r="B409" s="5" t="s">
        <v>1252</v>
      </c>
      <c r="C409" s="2" t="s">
        <v>245</v>
      </c>
      <c r="D409" s="2" t="s">
        <v>2474</v>
      </c>
      <c r="E409" s="2" t="s">
        <v>9</v>
      </c>
      <c r="F409" s="2" t="s">
        <v>325</v>
      </c>
      <c r="G409" s="2" t="s">
        <v>15</v>
      </c>
      <c r="H409" s="2" t="s">
        <v>326</v>
      </c>
      <c r="I409" s="2" t="s">
        <v>10</v>
      </c>
      <c r="J409" s="2" t="s">
        <v>2871</v>
      </c>
      <c r="K409" s="2" t="str">
        <f t="shared" si="6"/>
        <v>insert into CHB_DATACHECK_RULE_INV values ('ASSET_INFO_DETAIL_RULE_0000-884807E5-DFA8-D920-E050-007F010077FD','AssetInfoRegist002','isNumber','svrBussRepAssetAstBillInfoDto.notstandSecNum','==','6,0','N','数量要素不可为空且为n..6格式','E','com.joyintech.tams.common.svreport.datacheck.service.ChbBaseCheckLib');</v>
      </c>
    </row>
    <row r="410" spans="1:11" x14ac:dyDescent="0.15">
      <c r="A410" s="2" t="s">
        <v>2084</v>
      </c>
      <c r="B410" s="5" t="s">
        <v>1252</v>
      </c>
      <c r="C410" s="2" t="s">
        <v>12</v>
      </c>
      <c r="D410" s="2" t="s">
        <v>1259</v>
      </c>
      <c r="E410" s="2"/>
      <c r="F410" s="2"/>
      <c r="G410" s="2" t="s">
        <v>15</v>
      </c>
      <c r="H410" s="2" t="s">
        <v>344</v>
      </c>
      <c r="I410" s="2" t="s">
        <v>10</v>
      </c>
      <c r="J410" s="2" t="s">
        <v>2871</v>
      </c>
      <c r="K410" s="2" t="str">
        <f t="shared" si="6"/>
        <v>insert into CHB_DATACHECK_RULE_INV values ('ASSET_INFO_DETAIL_RULE_0000-284807E5-DF28-D920-E060-007F0100ZL22','AssetInfoRegist002','isNotEmpty','svrBussFinBondRepInfoDto.repRegistorgComment','','','N','登记托管机构说明要素不可为空。','E','com.joyintech.tams.common.svreport.datacheck.service.ChbBaseCheckLib');</v>
      </c>
    </row>
    <row r="411" spans="1:11" x14ac:dyDescent="0.15">
      <c r="A411" s="2" t="s">
        <v>2085</v>
      </c>
      <c r="B411" s="5" t="s">
        <v>1252</v>
      </c>
      <c r="C411" s="2" t="s">
        <v>13</v>
      </c>
      <c r="D411" s="2" t="s">
        <v>1259</v>
      </c>
      <c r="E411" s="2" t="s">
        <v>9</v>
      </c>
      <c r="F411" s="2">
        <v>0</v>
      </c>
      <c r="G411" s="2" t="s">
        <v>17</v>
      </c>
      <c r="H411" s="2" t="s">
        <v>345</v>
      </c>
      <c r="I411" s="2" t="s">
        <v>10</v>
      </c>
      <c r="J411" s="2" t="s">
        <v>2871</v>
      </c>
      <c r="K411" s="2" t="str">
        <f t="shared" si="6"/>
        <v>insert into CHB_DATACHECK_RULE_INV values ('ASSET_INFO_DETAIL_RULE_0000-284807E5-DF28-D920-E060-007F0100ZL23','AssetInfoRegist002','lessThanCharLength','svrBussFinBondRepInfoDto.repRegistorgComment','==','0','Y','登记托管机构说明要素必须为空。','E','com.joyintech.tams.common.svreport.datacheck.service.ChbBaseCheckLib');</v>
      </c>
    </row>
    <row r="412" spans="1:11" x14ac:dyDescent="0.15">
      <c r="A412" s="17" t="s">
        <v>564</v>
      </c>
      <c r="B412" s="5" t="s">
        <v>1252</v>
      </c>
      <c r="C412" s="2" t="s">
        <v>13</v>
      </c>
      <c r="D412" s="2" t="s">
        <v>2396</v>
      </c>
      <c r="E412" s="2"/>
      <c r="F412" s="2">
        <v>257</v>
      </c>
      <c r="G412" s="2" t="s">
        <v>17</v>
      </c>
      <c r="H412" s="2" t="s">
        <v>20</v>
      </c>
      <c r="I412" s="2" t="s">
        <v>10</v>
      </c>
      <c r="J412" s="2" t="s">
        <v>2871</v>
      </c>
      <c r="K412" s="2" t="str">
        <f t="shared" si="6"/>
        <v>insert into CHB_DATACHECK_RULE_INV values ('ASSET_INFO_DETAIL_RULE_0000-0000-0000-0000-0000-0000-0000-000111','AssetInfoRegist002','lessThanCharLength','svrBussRepOtherInvestTargetInfoDto.remark','','257','Y','备注不能超过256字符','E','com.joyintech.tams.common.svreport.datacheck.service.ChbBaseCheckLib');</v>
      </c>
    </row>
    <row r="413" spans="1:11" x14ac:dyDescent="0.15">
      <c r="A413" s="2" t="s">
        <v>884</v>
      </c>
      <c r="B413" s="5" t="s">
        <v>1252</v>
      </c>
      <c r="C413" s="2" t="s">
        <v>13</v>
      </c>
      <c r="D413" s="2" t="s">
        <v>1261</v>
      </c>
      <c r="E413" s="2" t="s">
        <v>9</v>
      </c>
      <c r="F413" s="2">
        <v>0</v>
      </c>
      <c r="G413" s="2" t="s">
        <v>17</v>
      </c>
      <c r="H413" s="2" t="s">
        <v>350</v>
      </c>
      <c r="I413" s="2" t="s">
        <v>10</v>
      </c>
      <c r="J413" s="2" t="s">
        <v>2871</v>
      </c>
      <c r="K413" s="2" t="str">
        <f t="shared" si="6"/>
        <v>insert into CHB_DATACHECK_RULE_INV values ('ASSET_INFO_DETAIL_RULE_0000-884827E5-DF35-D920-E060-007F010077JX','AssetInfoRegist002','lessThanCharLength','svrBussFinBondRepInfoDto.repSectype','==','0','Y','具体类别必须为空','E','com.joyintech.tams.common.svreport.datacheck.service.ChbBaseCheckLib');</v>
      </c>
    </row>
    <row r="414" spans="1:11" x14ac:dyDescent="0.15">
      <c r="A414" s="2" t="s">
        <v>885</v>
      </c>
      <c r="B414" s="5" t="s">
        <v>1252</v>
      </c>
      <c r="C414" s="2" t="s">
        <v>13</v>
      </c>
      <c r="D414" s="2" t="s">
        <v>2833</v>
      </c>
      <c r="E414" s="2" t="s">
        <v>9</v>
      </c>
      <c r="F414" s="2">
        <v>0</v>
      </c>
      <c r="G414" s="2" t="s">
        <v>17</v>
      </c>
      <c r="H414" s="2" t="s">
        <v>2832</v>
      </c>
      <c r="I414" s="2" t="s">
        <v>10</v>
      </c>
      <c r="J414" s="2" t="s">
        <v>2871</v>
      </c>
      <c r="K414" s="2" t="str">
        <f t="shared" si="6"/>
        <v>insert into CHB_DATACHECK_RULE_INV values ('ASSET_INFO_DETAIL_RULE_0000-884807E5-EF00-D123-E060-007F010077FD','AssetInfoRegist002','lessThanCharLength','svrBussFinBondRepInfoDto.repPrivatefundFlag','==','0','Y','是否由金融资产投资公司发行要素必须为空。','E','com.joyintech.tams.common.svreport.datacheck.service.ChbBaseCheckLib');</v>
      </c>
    </row>
    <row r="415" spans="1:11" x14ac:dyDescent="0.15">
      <c r="A415" s="2" t="s">
        <v>1205</v>
      </c>
      <c r="B415" s="2" t="s">
        <v>352</v>
      </c>
      <c r="C415" s="2" t="s">
        <v>13</v>
      </c>
      <c r="D415" s="2" t="s">
        <v>1312</v>
      </c>
      <c r="E415" s="2"/>
      <c r="F415" s="2">
        <v>21</v>
      </c>
      <c r="G415" s="2" t="s">
        <v>17</v>
      </c>
      <c r="H415" s="2" t="s">
        <v>429</v>
      </c>
      <c r="I415" s="2" t="s">
        <v>10</v>
      </c>
      <c r="J415" s="2" t="s">
        <v>2871</v>
      </c>
      <c r="K415" s="2" t="str">
        <f t="shared" si="6"/>
        <v>insert into CHB_DATACHECK_RULE_INV values ('ASSET_INFO_DETAIL_RULE_0000-0000-0000-0000-0000-0000-0000-000208','AssetInfoRegist002','lessThanCharLength','assetCode','','21','Y','资产代码不能过长。','E','com.joyintech.tams.common.svreport.datacheck.service.ChbBaseCheckLib');</v>
      </c>
    </row>
    <row r="416" spans="1:11" x14ac:dyDescent="0.15">
      <c r="A416" s="2" t="s">
        <v>1206</v>
      </c>
      <c r="B416" s="2" t="s">
        <v>352</v>
      </c>
      <c r="C416" s="2" t="s">
        <v>14</v>
      </c>
      <c r="D416" s="2" t="s">
        <v>1309</v>
      </c>
      <c r="E416" s="2"/>
      <c r="F416" s="2" t="s">
        <v>36</v>
      </c>
      <c r="G416" s="2" t="s">
        <v>17</v>
      </c>
      <c r="H416" s="2" t="s">
        <v>475</v>
      </c>
      <c r="I416" s="2" t="s">
        <v>10</v>
      </c>
      <c r="J416" s="2" t="s">
        <v>2871</v>
      </c>
      <c r="K416" s="2" t="str">
        <f t="shared" si="6"/>
        <v>insert into CHB_DATACHECK_RULE_INV values ('ASSET_INFO_DETAIL_RULE_0000-0000-0000-0000-0000-0000-0000-000210','AssetInfoRegist002','inDatadict','assetType2','','SVR_ASSET_TYPE_SECOND_LEVEL','Y','资产负债二级类别不在值域范围内','E','com.joyintech.tams.common.svreport.datacheck.service.ChbBaseCheckLib');</v>
      </c>
    </row>
    <row r="417" spans="1:11" x14ac:dyDescent="0.15">
      <c r="A417" s="2" t="s">
        <v>2062</v>
      </c>
      <c r="B417" s="2" t="s">
        <v>352</v>
      </c>
      <c r="C417" s="2" t="s">
        <v>431</v>
      </c>
      <c r="D417" s="2" t="s">
        <v>432</v>
      </c>
      <c r="E417" s="2" t="s">
        <v>92</v>
      </c>
      <c r="F417" s="2" t="s">
        <v>430</v>
      </c>
      <c r="G417" s="2" t="s">
        <v>17</v>
      </c>
      <c r="H417" s="2" t="s">
        <v>1315</v>
      </c>
      <c r="I417" s="2" t="s">
        <v>10</v>
      </c>
      <c r="J417" s="2" t="s">
        <v>2871</v>
      </c>
      <c r="K417" s="2" t="str">
        <f t="shared" si="6"/>
        <v>insert into CHB_DATACHECK_RULE_INV values ('ASSET_INFO_DETAIL_RULE_0000-0000-0000-0000-0000-0000-0000-000213','AssetInfoRegist002','compareProperty','mdate','&gt;=','vdate','Y','到期日必须大于等于起息日。','E','com.joyintech.tams.common.svreport.datacheck.service.ChbBaseCheckLib');</v>
      </c>
    </row>
    <row r="418" spans="1:11" x14ac:dyDescent="0.15">
      <c r="A418" s="2" t="s">
        <v>1209</v>
      </c>
      <c r="B418" s="2" t="s">
        <v>352</v>
      </c>
      <c r="C418" s="2" t="s">
        <v>198</v>
      </c>
      <c r="D418" s="2" t="s">
        <v>432</v>
      </c>
      <c r="E418" s="2"/>
      <c r="F418" s="2" t="s">
        <v>199</v>
      </c>
      <c r="G418" s="2" t="s">
        <v>17</v>
      </c>
      <c r="H418" s="2" t="s">
        <v>1316</v>
      </c>
      <c r="I418" s="2" t="s">
        <v>10</v>
      </c>
      <c r="J418" s="2" t="s">
        <v>2871</v>
      </c>
      <c r="K418" s="2" t="str">
        <f t="shared" si="6"/>
        <v>insert into CHB_DATACHECK_RULE_INV values ('ASSET_INFO_DETAIL_RULE_0000-0000-0000-0000-0000-0000-0000-000214','AssetInfoRegist002','isValidDate','mdate','','yyyy-MM-dd','Y','到期日要素必须为日期格式（YYYY-MM-DD）。','E','com.joyintech.tams.common.svreport.datacheck.service.ChbBaseCheckLib');</v>
      </c>
    </row>
    <row r="419" spans="1:11" x14ac:dyDescent="0.15">
      <c r="A419" s="2" t="s">
        <v>1210</v>
      </c>
      <c r="B419" s="2" t="s">
        <v>352</v>
      </c>
      <c r="C419" s="2" t="s">
        <v>13</v>
      </c>
      <c r="D419" s="2" t="s">
        <v>473</v>
      </c>
      <c r="E419" s="2"/>
      <c r="F419" s="2">
        <v>201</v>
      </c>
      <c r="G419" s="2" t="s">
        <v>17</v>
      </c>
      <c r="H419" s="2" t="s">
        <v>437</v>
      </c>
      <c r="I419" s="2" t="s">
        <v>10</v>
      </c>
      <c r="J419" s="2" t="s">
        <v>2871</v>
      </c>
      <c r="K419" s="2" t="str">
        <f t="shared" si="6"/>
        <v>insert into CHB_DATACHECK_RULE_INV values ('ASSET_INFO_DETAIL_RULE_0000-0000-0000-0000-0000-0000-0000-000215','AssetInfoRegist002','lessThanCharLength','assetName','','201','Y','资产名称不能过长。','E','com.joyintech.tams.common.svreport.datacheck.service.ChbBaseCheckLib');</v>
      </c>
    </row>
    <row r="420" spans="1:11" x14ac:dyDescent="0.15">
      <c r="A420" s="2" t="s">
        <v>1997</v>
      </c>
      <c r="B420" s="2" t="s">
        <v>352</v>
      </c>
      <c r="C420" s="2" t="s">
        <v>14</v>
      </c>
      <c r="D420" s="2" t="s">
        <v>2624</v>
      </c>
      <c r="E420" s="2"/>
      <c r="F420" s="2" t="s">
        <v>439</v>
      </c>
      <c r="G420" s="2" t="s">
        <v>17</v>
      </c>
      <c r="H420" s="2" t="s">
        <v>440</v>
      </c>
      <c r="I420" s="2" t="s">
        <v>10</v>
      </c>
      <c r="J420" s="2" t="s">
        <v>2871</v>
      </c>
      <c r="K420" s="2" t="str">
        <f t="shared" si="6"/>
        <v>insert into CHB_DATACHECK_RULE_INV values ('ASSET_INFO_DETAIL_RULE_0000-0000-0000-0000-0000-0000-0000-000217','AssetInfoRegist002','inDatadict','svrBussFinBondRepInfoDto.repIssueMode','','SVR_ISSUE_MODE_FUND','Y','发行方式必须在值域范围内','E','com.joyintech.tams.common.svreport.datacheck.service.ChbBaseCheckLib');</v>
      </c>
    </row>
    <row r="421" spans="1:11" x14ac:dyDescent="0.15">
      <c r="A421" s="2" t="s">
        <v>1211</v>
      </c>
      <c r="B421" s="2" t="s">
        <v>352</v>
      </c>
      <c r="C421" s="2" t="s">
        <v>11</v>
      </c>
      <c r="D421" s="2" t="s">
        <v>473</v>
      </c>
      <c r="E421" s="2"/>
      <c r="F421" s="2" t="s">
        <v>18</v>
      </c>
      <c r="G421" s="2" t="s">
        <v>17</v>
      </c>
      <c r="H421" s="2" t="s">
        <v>442</v>
      </c>
      <c r="I421" s="2" t="s">
        <v>10</v>
      </c>
      <c r="J421" s="2" t="s">
        <v>2871</v>
      </c>
      <c r="K421" s="2" t="str">
        <f t="shared" si="6"/>
        <v>insert into CHB_DATACHECK_RULE_INV values ('ASSET_INFO_DETAIL_RULE_0000-0000-0000-0000-0000-0000-0000-000220','AssetInfoRegist002','isCustomizedString','assetName','','^[\u4e00-\u9fa5\ue815-\ue864\uff01-\uff5e\uffe0-\uffe5\u3000-\u3003\u3005-\u3017\u301d-\u301e\u2010\u2013-\u2016\u2018-\u2019\u201c-\u201d\u2025-\u2026\u2030\u2032-\u2033\u2035\u203b\u00b7\u0030-\u0039\u0041-\u005a\u0061-\u007a\u2160-\u216b\u0020-\u0026\u0028-\u007B\u007D\u007E]{0,}$','Y','资产名称必须填写白名单中的文字。','E','com.joyintech.tams.common.svreport.datacheck.service.ChbBaseCheckLib');</v>
      </c>
    </row>
    <row r="422" spans="1:11" x14ac:dyDescent="0.15">
      <c r="A422" s="2" t="s">
        <v>2647</v>
      </c>
      <c r="B422" s="2" t="s">
        <v>352</v>
      </c>
      <c r="C422" s="2" t="s">
        <v>11</v>
      </c>
      <c r="D422" s="2" t="s">
        <v>1312</v>
      </c>
      <c r="E422" s="2"/>
      <c r="F422" s="2" t="s">
        <v>443</v>
      </c>
      <c r="G422" s="2" t="s">
        <v>17</v>
      </c>
      <c r="H422" s="2" t="s">
        <v>444</v>
      </c>
      <c r="I422" s="2" t="s">
        <v>10</v>
      </c>
      <c r="J422" s="2" t="s">
        <v>2871</v>
      </c>
      <c r="K422" s="2" t="str">
        <f t="shared" si="6"/>
        <v>insert into CHB_DATACHECK_RULE_INV values ('ASSET_INFO_DETAIL_RULE_0000-0000-0000-0000-0000-0000-0000-000222','AssetInfoRegist002','isCustomizedString','assetCode','','^[\u0020-\u0026-\u0028-\u007B-\u007D-\u007E-\u2000-\u2040-\u2160-\u216B-\u3000-\u301F-\uFF00-\uFF65-\uFFE0-\uFFEF]{0,}$','Y','资产代码只能含有白名单内的阿拉伯数字，英文字母，半角符号，全角符号。','E','com.joyintech.tams.common.svreport.datacheck.service.ChbBaseCheckLib');</v>
      </c>
    </row>
    <row r="423" spans="1:11" x14ac:dyDescent="0.15">
      <c r="A423" s="2" t="s">
        <v>1212</v>
      </c>
      <c r="B423" s="2" t="s">
        <v>352</v>
      </c>
      <c r="C423" s="2" t="s">
        <v>13</v>
      </c>
      <c r="D423" s="2" t="s">
        <v>1312</v>
      </c>
      <c r="E423" s="2"/>
      <c r="F423" s="2">
        <v>21</v>
      </c>
      <c r="G423" s="2" t="s">
        <v>17</v>
      </c>
      <c r="H423" s="2" t="s">
        <v>445</v>
      </c>
      <c r="I423" s="2" t="s">
        <v>10</v>
      </c>
      <c r="J423" s="2" t="s">
        <v>2871</v>
      </c>
      <c r="K423" s="2" t="str">
        <f t="shared" si="6"/>
        <v>insert into CHB_DATACHECK_RULE_INV values ('ASSET_INFO_DETAIL_RULE_0000-0000-0000-0000-0000-0000-0000-000223','AssetInfoRegist002','lessThanCharLength','assetCode','','21','Y','资产代码要素不能过长。','E','com.joyintech.tams.common.svreport.datacheck.service.ChbBaseCheckLib');</v>
      </c>
    </row>
    <row r="424" spans="1:11" x14ac:dyDescent="0.15">
      <c r="A424" s="2" t="s">
        <v>2648</v>
      </c>
      <c r="B424" s="2" t="s">
        <v>352</v>
      </c>
      <c r="C424" s="2" t="s">
        <v>11</v>
      </c>
      <c r="D424" s="2" t="s">
        <v>1312</v>
      </c>
      <c r="E424" s="2"/>
      <c r="F424" s="2" t="s">
        <v>18</v>
      </c>
      <c r="G424" s="2" t="s">
        <v>17</v>
      </c>
      <c r="H424" s="2" t="s">
        <v>446</v>
      </c>
      <c r="I424" s="2" t="s">
        <v>10</v>
      </c>
      <c r="J424" s="2" t="s">
        <v>2871</v>
      </c>
      <c r="K424" s="2" t="str">
        <f t="shared" si="6"/>
        <v>insert into CHB_DATACHECK_RULE_INV values ('ASSET_INFO_DETAIL_RULE_0000-0000-0000-0000-0000-0000-0000-000224','AssetInfoRegist002','isCustomizedString','assetCode','','^[\u4e00-\u9fa5\ue815-\ue864\uff01-\uff5e\uffe0-\uffe5\u3000-\u3003\u3005-\u3017\u301d-\u301e\u2010\u2013-\u2016\u2018-\u2019\u201c-\u201d\u2025-\u2026\u2030\u2032-\u2033\u2035\u203b\u00b7\u0030-\u0039\u0041-\u005a\u0061-\u007a\u2160-\u216b\u0020-\u0026\u0028-\u007B\u007D\u007E]{0,}$','Y','资产代码必须填写白名单中的文字。','E','com.joyintech.tams.common.svreport.datacheck.service.ChbBaseCheckLib');</v>
      </c>
    </row>
    <row r="425" spans="1:11" x14ac:dyDescent="0.15">
      <c r="A425" s="2" t="s">
        <v>1213</v>
      </c>
      <c r="B425" s="2" t="s">
        <v>352</v>
      </c>
      <c r="C425" s="2" t="s">
        <v>12</v>
      </c>
      <c r="D425" s="2" t="s">
        <v>473</v>
      </c>
      <c r="E425" s="2"/>
      <c r="F425" s="2"/>
      <c r="G425" s="2" t="s">
        <v>15</v>
      </c>
      <c r="H425" s="2" t="s">
        <v>447</v>
      </c>
      <c r="I425" s="2" t="s">
        <v>10</v>
      </c>
      <c r="J425" s="2" t="s">
        <v>2871</v>
      </c>
      <c r="K425" s="2" t="str">
        <f t="shared" si="6"/>
        <v>insert into CHB_DATACHECK_RULE_INV values ('ASSET_INFO_DETAIL_RULE_0000-0000-0000-0000-0000-0000-0000-000226','AssetInfoRegist002','isNotEmpty','assetName','','','N','资产名称不可为空。','E','com.joyintech.tams.common.svreport.datacheck.service.ChbBaseCheckLib');</v>
      </c>
    </row>
    <row r="426" spans="1:11" x14ac:dyDescent="0.15">
      <c r="A426" s="2" t="s">
        <v>2056</v>
      </c>
      <c r="B426" s="2" t="s">
        <v>352</v>
      </c>
      <c r="C426" s="2" t="s">
        <v>12</v>
      </c>
      <c r="D426" s="2" t="s">
        <v>432</v>
      </c>
      <c r="E426" s="2"/>
      <c r="F426" s="2"/>
      <c r="G426" s="2" t="s">
        <v>15</v>
      </c>
      <c r="H426" s="2" t="s">
        <v>1317</v>
      </c>
      <c r="I426" s="2" t="s">
        <v>10</v>
      </c>
      <c r="J426" s="2" t="s">
        <v>2871</v>
      </c>
      <c r="K426" s="2" t="str">
        <f t="shared" si="6"/>
        <v>insert into CHB_DATACHECK_RULE_INV values ('ASSET_INFO_DETAIL_RULE_0000-0000-0000-0000-0000-0000-0000-000233','AssetInfoRegist002','isNotEmpty','mdate','','','N','到期日不可以为空','E','com.joyintech.tams.common.svreport.datacheck.service.ChbBaseCheckLib');</v>
      </c>
    </row>
    <row r="427" spans="1:11" x14ac:dyDescent="0.15">
      <c r="A427" s="2" t="s">
        <v>1214</v>
      </c>
      <c r="B427" s="2" t="s">
        <v>352</v>
      </c>
      <c r="C427" s="2" t="s">
        <v>12</v>
      </c>
      <c r="D427" s="2" t="s">
        <v>1312</v>
      </c>
      <c r="E427" s="2"/>
      <c r="F427" s="2"/>
      <c r="G427" s="2" t="s">
        <v>15</v>
      </c>
      <c r="H427" s="2" t="s">
        <v>451</v>
      </c>
      <c r="I427" s="2" t="s">
        <v>10</v>
      </c>
      <c r="J427" s="2" t="s">
        <v>2871</v>
      </c>
      <c r="K427" s="2" t="str">
        <f t="shared" si="6"/>
        <v>insert into CHB_DATACHECK_RULE_INV values ('ASSET_INFO_DETAIL_RULE_0000-0000-0000-0000-0000-0000-0000-000230','AssetInfoRegist002','isNotEmpty','assetCode','','','N','资产代码不可以为空','E','com.joyintech.tams.common.svreport.datacheck.service.ChbBaseCheckLib');</v>
      </c>
    </row>
    <row r="428" spans="1:11" x14ac:dyDescent="0.15">
      <c r="A428" s="2" t="s">
        <v>1215</v>
      </c>
      <c r="B428" s="2" t="s">
        <v>352</v>
      </c>
      <c r="C428" s="2" t="s">
        <v>12</v>
      </c>
      <c r="D428" s="2" t="s">
        <v>459</v>
      </c>
      <c r="E428" s="2"/>
      <c r="F428" s="2"/>
      <c r="G428" s="2" t="s">
        <v>15</v>
      </c>
      <c r="H428" s="2" t="s">
        <v>460</v>
      </c>
      <c r="I428" s="2" t="s">
        <v>10</v>
      </c>
      <c r="J428" s="2" t="s">
        <v>2871</v>
      </c>
      <c r="K428" s="2" t="str">
        <f t="shared" si="6"/>
        <v>insert into CHB_DATACHECK_RULE_INV values ('ASSET_INFO_DETAIL_RULE_0000-0000-0000-0000-0000-0000-0000-000231','AssetInfoRegist002','isNotEmpty','ccy','','','N','币种要素不可为空','E','com.joyintech.tams.common.svreport.datacheck.service.ChbBaseCheckLib');</v>
      </c>
    </row>
    <row r="429" spans="1:11" x14ac:dyDescent="0.15">
      <c r="A429" s="2" t="s">
        <v>1216</v>
      </c>
      <c r="B429" s="2" t="s">
        <v>352</v>
      </c>
      <c r="C429" s="2" t="s">
        <v>14</v>
      </c>
      <c r="D429" s="2" t="s">
        <v>459</v>
      </c>
      <c r="E429" s="2" t="s">
        <v>9</v>
      </c>
      <c r="F429" s="2" t="s">
        <v>461</v>
      </c>
      <c r="G429" s="2" t="s">
        <v>17</v>
      </c>
      <c r="H429" s="2" t="s">
        <v>462</v>
      </c>
      <c r="I429" s="2" t="s">
        <v>10</v>
      </c>
      <c r="J429" s="2" t="s">
        <v>2871</v>
      </c>
      <c r="K429" s="2" t="str">
        <f t="shared" si="6"/>
        <v>insert into CHB_DATACHECK_RULE_INV values ('ASSET_INFO_DETAIL_RULE_0000-0000-0000-0000-0000-0000-0000-000232','AssetInfoRegist002','inDatadict','ccy','==','CURRENCY_CHB','Y','币种不在值域范围内','E','com.joyintech.tams.common.svreport.datacheck.service.ChbBaseCheckLib');</v>
      </c>
    </row>
    <row r="430" spans="1:11" x14ac:dyDescent="0.15">
      <c r="A430" s="2" t="s">
        <v>1217</v>
      </c>
      <c r="B430" s="2" t="s">
        <v>352</v>
      </c>
      <c r="C430" s="2" t="s">
        <v>13</v>
      </c>
      <c r="D430" s="2" t="s">
        <v>1312</v>
      </c>
      <c r="E430" s="2"/>
      <c r="F430" s="2">
        <v>33</v>
      </c>
      <c r="G430" s="2" t="s">
        <v>17</v>
      </c>
      <c r="H430" s="2" t="s">
        <v>429</v>
      </c>
      <c r="I430" s="2" t="s">
        <v>10</v>
      </c>
      <c r="J430" s="2" t="s">
        <v>2871</v>
      </c>
      <c r="K430" s="2" t="str">
        <f t="shared" si="6"/>
        <v>insert into CHB_DATACHECK_RULE_INV values ('ASSET_INFO_DETAIL_RULE_0000-0000-0000-0000-0000-0000-0000-000234','AssetInfoRegist002','lessThanCharLength','assetCode','','33','Y','资产代码不能过长。','E','com.joyintech.tams.common.svreport.datacheck.service.ChbBaseCheckLib');</v>
      </c>
    </row>
    <row r="431" spans="1:11" x14ac:dyDescent="0.15">
      <c r="A431" s="2" t="s">
        <v>1218</v>
      </c>
      <c r="B431" s="2" t="s">
        <v>352</v>
      </c>
      <c r="C431" s="2" t="s">
        <v>14</v>
      </c>
      <c r="D431" s="2" t="s">
        <v>1309</v>
      </c>
      <c r="E431" s="2" t="s">
        <v>9</v>
      </c>
      <c r="F431" s="2" t="s">
        <v>36</v>
      </c>
      <c r="G431" s="2" t="s">
        <v>17</v>
      </c>
      <c r="H431" s="2" t="s">
        <v>1318</v>
      </c>
      <c r="I431" s="2" t="s">
        <v>10</v>
      </c>
      <c r="J431" s="2" t="s">
        <v>2871</v>
      </c>
      <c r="K431" s="2" t="str">
        <f t="shared" si="6"/>
        <v>insert into CHB_DATACHECK_RULE_INV values ('ASSET_INFO_DETAIL_RULE_0000-0000-0000-0000-0000-0000-0000-000235','AssetInfoRegist002','inDatadict','assetType2','==','SVR_ASSET_TYPE_SECOND_LEVEL','Y','资产负债二级类别要素必须在值域范围内','E','com.joyintech.tams.common.svreport.datacheck.service.ChbBaseCheckLib');</v>
      </c>
    </row>
    <row r="432" spans="1:11" x14ac:dyDescent="0.15">
      <c r="A432" s="2" t="s">
        <v>1996</v>
      </c>
      <c r="B432" s="2" t="s">
        <v>352</v>
      </c>
      <c r="C432" s="2" t="s">
        <v>12</v>
      </c>
      <c r="D432" s="2" t="s">
        <v>1309</v>
      </c>
      <c r="E432" s="2"/>
      <c r="F432" s="2"/>
      <c r="G432" s="2" t="s">
        <v>15</v>
      </c>
      <c r="H432" s="2" t="s">
        <v>474</v>
      </c>
      <c r="I432" s="2" t="s">
        <v>10</v>
      </c>
      <c r="J432" s="2" t="s">
        <v>2871</v>
      </c>
      <c r="K432" s="2" t="str">
        <f t="shared" si="6"/>
        <v>insert into CHB_DATACHECK_RULE_INV values ('ASSET_INFO_DETAIL_RULE_0000-0000-0000-0000-0000-0000-0000-000236','AssetInfoRegist002','isNotEmpty','assetType2','','','N','资产负债二级类别要素不能为空','E','com.joyintech.tams.common.svreport.datacheck.service.ChbBaseCheckLib');</v>
      </c>
    </row>
    <row r="433" spans="1:11" x14ac:dyDescent="0.15">
      <c r="A433" s="2" t="s">
        <v>1219</v>
      </c>
      <c r="B433" s="2" t="s">
        <v>352</v>
      </c>
      <c r="C433" s="2" t="s">
        <v>14</v>
      </c>
      <c r="D433" s="2" t="s">
        <v>1309</v>
      </c>
      <c r="E433" s="2"/>
      <c r="F433" s="2" t="s">
        <v>36</v>
      </c>
      <c r="G433" s="2" t="s">
        <v>17</v>
      </c>
      <c r="H433" s="2" t="s">
        <v>475</v>
      </c>
      <c r="I433" s="2" t="s">
        <v>10</v>
      </c>
      <c r="J433" s="2" t="s">
        <v>2871</v>
      </c>
      <c r="K433" s="2" t="str">
        <f t="shared" si="6"/>
        <v>insert into CHB_DATACHECK_RULE_INV values ('ASSET_INFO_DETAIL_RULE_0000-0000-0000-0000-0000-0000-0000-000237','AssetInfoRegist002','inDatadict','assetType2','','SVR_ASSET_TYPE_SECOND_LEVEL','Y','资产负债二级类别不在值域范围内','E','com.joyintech.tams.common.svreport.datacheck.service.ChbBaseCheckLib');</v>
      </c>
    </row>
    <row r="434" spans="1:11" x14ac:dyDescent="0.15">
      <c r="A434" s="2" t="s">
        <v>1220</v>
      </c>
      <c r="B434" s="2" t="s">
        <v>352</v>
      </c>
      <c r="C434" s="2" t="s">
        <v>13</v>
      </c>
      <c r="D434" s="2" t="s">
        <v>1312</v>
      </c>
      <c r="E434" s="2"/>
      <c r="F434" s="2">
        <v>41</v>
      </c>
      <c r="G434" s="2" t="s">
        <v>17</v>
      </c>
      <c r="H434" s="2" t="s">
        <v>450</v>
      </c>
      <c r="I434" s="2" t="s">
        <v>10</v>
      </c>
      <c r="J434" s="2" t="s">
        <v>2871</v>
      </c>
      <c r="K434" s="2" t="str">
        <f t="shared" si="6"/>
        <v>insert into CHB_DATACHECK_RULE_INV values ('ASSET_INFO_DETAIL_RULE_0000-0000-0000-0000-0000-0000-0000-000239','AssetInfoRegist002','lessThanCharLength','assetCode','','41','Y','资产代码过长','E','com.joyintech.tams.common.svreport.datacheck.service.ChbBaseCheckLib');</v>
      </c>
    </row>
    <row r="435" spans="1:11" x14ac:dyDescent="0.15">
      <c r="A435" s="2" t="s">
        <v>1325</v>
      </c>
      <c r="B435" s="2" t="s">
        <v>352</v>
      </c>
      <c r="C435" s="2" t="s">
        <v>94</v>
      </c>
      <c r="D435" s="2" t="s">
        <v>1326</v>
      </c>
      <c r="E435" s="2"/>
      <c r="F435" s="2" t="s">
        <v>95</v>
      </c>
      <c r="G435" s="2" t="s">
        <v>17</v>
      </c>
      <c r="H435" s="2" t="s">
        <v>433</v>
      </c>
      <c r="I435" s="2" t="s">
        <v>10</v>
      </c>
      <c r="J435" s="2" t="s">
        <v>2871</v>
      </c>
      <c r="K435" s="2" t="str">
        <f t="shared" si="6"/>
        <v>insert into CHB_DATACHECK_RULE_INV values ('ASSET_INFO_DETAIL_RULE_0000-067f5ec0-6d32-40c3-94f9-cf2a3f5b9463','AssetInfoRegist002','isNumber2','svrBussRepPlacementInfoDto.assetYield','','8,5','Y','年利率%以百分数形式表示时必须为n(8,5)格式。','E','com.joyintech.tams.common.svreport.datacheck.service.ChbBaseCheckLib');</v>
      </c>
    </row>
    <row r="436" spans="1:11" x14ac:dyDescent="0.15">
      <c r="A436" s="2" t="s">
        <v>2082</v>
      </c>
      <c r="B436" s="2" t="s">
        <v>352</v>
      </c>
      <c r="C436" s="2" t="s">
        <v>12</v>
      </c>
      <c r="D436" s="2" t="s">
        <v>2624</v>
      </c>
      <c r="E436" s="2"/>
      <c r="F436" s="2"/>
      <c r="G436" s="2" t="s">
        <v>15</v>
      </c>
      <c r="H436" s="2" t="s">
        <v>1998</v>
      </c>
      <c r="I436" s="2" t="s">
        <v>10</v>
      </c>
      <c r="J436" s="2" t="s">
        <v>2871</v>
      </c>
      <c r="K436" s="2" t="str">
        <f t="shared" si="6"/>
        <v>insert into CHB_DATACHECK_RULE_INV values ('ASSET_INFO_DETAIL_RULE_0000-284807E5-DF28-D920-E060-007F0100ZY25','AssetInfoRegist002','isNotEmpty','svrBussFinBondRepInfoDto.repIssueMode','','','N','发行方式不可为空。','E','com.joyintech.tams.common.svreport.datacheck.service.ChbBaseCheckLib');</v>
      </c>
    </row>
    <row r="437" spans="1:11" x14ac:dyDescent="0.15">
      <c r="A437" s="2" t="s">
        <v>1999</v>
      </c>
      <c r="B437" s="2" t="s">
        <v>352</v>
      </c>
      <c r="C437" s="2" t="s">
        <v>13</v>
      </c>
      <c r="D437" s="2" t="s">
        <v>2624</v>
      </c>
      <c r="E437" s="2" t="s">
        <v>9</v>
      </c>
      <c r="F437" s="2">
        <v>0</v>
      </c>
      <c r="G437" s="2" t="s">
        <v>17</v>
      </c>
      <c r="H437" s="2" t="s">
        <v>438</v>
      </c>
      <c r="I437" s="2" t="s">
        <v>10</v>
      </c>
      <c r="J437" s="2" t="s">
        <v>2871</v>
      </c>
      <c r="K437" s="2" t="str">
        <f t="shared" si="6"/>
        <v>insert into CHB_DATACHECK_RULE_INV values ('ASSET_INFO_DETAIL_RULE_0000-3fc5b962-0721-4235-aad0-822c460ba13b','AssetInfoRegist002','lessThanCharLength','svrBussFinBondRepInfoDto.repIssueMode','==','0','Y','发行方式必须为空','E','com.joyintech.tams.common.svreport.datacheck.service.ChbBaseCheckLib');</v>
      </c>
    </row>
    <row r="438" spans="1:11" x14ac:dyDescent="0.15">
      <c r="A438" s="2" t="s">
        <v>1224</v>
      </c>
      <c r="B438" s="2" t="s">
        <v>352</v>
      </c>
      <c r="C438" s="2" t="s">
        <v>13</v>
      </c>
      <c r="D438" s="2" t="s">
        <v>1312</v>
      </c>
      <c r="E438" s="2"/>
      <c r="F438" s="2">
        <v>16</v>
      </c>
      <c r="G438" s="2" t="s">
        <v>17</v>
      </c>
      <c r="H438" s="2" t="s">
        <v>441</v>
      </c>
      <c r="I438" s="2" t="s">
        <v>10</v>
      </c>
      <c r="J438" s="2" t="s">
        <v>2871</v>
      </c>
      <c r="K438" s="2" t="str">
        <f t="shared" si="6"/>
        <v>insert into CHB_DATACHECK_RULE_INV values ('ASSET_INFO_DETAIL_RULE_0000-443a81a3-fe1a-4091-96c4-838955108a7f','AssetInfoRegist002','lessThanCharLength','assetCode','','16','Y','资产代码过长（最大15字节）。','E','com.joyintech.tams.common.svreport.datacheck.service.ChbBaseCheckLib');</v>
      </c>
    </row>
    <row r="439" spans="1:11" x14ac:dyDescent="0.15">
      <c r="A439" s="2" t="s">
        <v>582</v>
      </c>
      <c r="B439" s="5" t="s">
        <v>1252</v>
      </c>
      <c r="C439" s="2" t="s">
        <v>11</v>
      </c>
      <c r="D439" s="2" t="s">
        <v>2396</v>
      </c>
      <c r="E439" s="2"/>
      <c r="F439" s="2" t="s">
        <v>18</v>
      </c>
      <c r="G439" s="2" t="s">
        <v>17</v>
      </c>
      <c r="H439" s="2" t="s">
        <v>21</v>
      </c>
      <c r="I439" s="2" t="s">
        <v>10</v>
      </c>
      <c r="J439" s="2" t="s">
        <v>2871</v>
      </c>
      <c r="K439" s="2" t="str">
        <f t="shared" si="6"/>
        <v>insert into CHB_DATACHECK_RULE_INV values ('ASSET_INFO_DETAIL_RULE_0000-0000-0000-0000-0000-0000-0000-000130','AssetInfoRegist002','isCustomizedString','svrBussRepOtherInvestTarget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440" spans="1:11" x14ac:dyDescent="0.15">
      <c r="A440" s="2" t="s">
        <v>711</v>
      </c>
      <c r="B440" s="5" t="s">
        <v>1252</v>
      </c>
      <c r="C440" s="2" t="s">
        <v>12</v>
      </c>
      <c r="D440" s="2" t="s">
        <v>2525</v>
      </c>
      <c r="E440" s="2"/>
      <c r="F440" s="2">
        <v>0</v>
      </c>
      <c r="G440" s="2" t="s">
        <v>15</v>
      </c>
      <c r="H440" s="2" t="s">
        <v>19</v>
      </c>
      <c r="I440" s="2" t="s">
        <v>10</v>
      </c>
      <c r="J440" s="2" t="s">
        <v>2871</v>
      </c>
      <c r="K440" s="2" t="str">
        <f t="shared" si="6"/>
        <v>insert into CHB_DATACHECK_RULE_INV values ('ASSET_INFO_DETAIL_RULE_0000-884807E5-DF1E-D920-E050-107F210077FD','AssetInfoRegist002','isNotEmpty','svrBussRepOtherInvestTargetInfoDto.remark','','0','N','备注要素不可为空','E','com.joyintech.tams.common.svreport.datacheck.service.ChbBaseCheckLib');</v>
      </c>
    </row>
    <row r="441" spans="1:11" x14ac:dyDescent="0.15">
      <c r="A441" s="2" t="s">
        <v>712</v>
      </c>
      <c r="B441" s="5" t="s">
        <v>1252</v>
      </c>
      <c r="C441" s="2" t="s">
        <v>12</v>
      </c>
      <c r="D441" s="2" t="s">
        <v>2396</v>
      </c>
      <c r="E441" s="2"/>
      <c r="F441" s="2">
        <v>0</v>
      </c>
      <c r="G441" s="2" t="s">
        <v>15</v>
      </c>
      <c r="H441" s="2" t="s">
        <v>19</v>
      </c>
      <c r="I441" s="2" t="s">
        <v>10</v>
      </c>
      <c r="J441" s="2" t="s">
        <v>2871</v>
      </c>
      <c r="K441" s="2" t="str">
        <f t="shared" si="6"/>
        <v>insert into CHB_DATACHECK_RULE_INV values ('ASSET_INFO_DETAIL_RULE_0000-884807E5-DF62-D920-E050-007F010077FD','AssetInfoRegist002','isNotEmpty','svrBussRepOtherInvestTargetInfoDto.remark','','0','N','备注要素不可为空','E','com.joyintech.tams.common.svreport.datacheck.service.ChbBaseCheckLib');</v>
      </c>
    </row>
    <row r="442" spans="1:11" x14ac:dyDescent="0.15">
      <c r="A442" s="2" t="s">
        <v>713</v>
      </c>
      <c r="B442" s="5" t="s">
        <v>1252</v>
      </c>
      <c r="C442" s="2" t="s">
        <v>12</v>
      </c>
      <c r="D442" s="2" t="s">
        <v>2396</v>
      </c>
      <c r="E442" s="2"/>
      <c r="F442" s="2">
        <v>0</v>
      </c>
      <c r="G442" s="2" t="s">
        <v>15</v>
      </c>
      <c r="H442" s="2" t="s">
        <v>19</v>
      </c>
      <c r="I442" s="2" t="s">
        <v>10</v>
      </c>
      <c r="J442" s="2" t="s">
        <v>2871</v>
      </c>
      <c r="K442" s="2" t="str">
        <f t="shared" si="6"/>
        <v>insert into CHB_DATACHECK_RULE_INV values ('ASSET_INFO_DETAIL_RULE_0000-884807E5-DF63-D920-E050-007F010077FD','AssetInfoRegist002','isNotEmpty','svrBussRepOtherInvestTargetInfoDto.remark','','0','N','备注要素不可为空','E','com.joyintech.tams.common.svreport.datacheck.service.ChbBaseCheckLib');</v>
      </c>
    </row>
    <row r="443" spans="1:11" x14ac:dyDescent="0.15">
      <c r="A443" s="2" t="s">
        <v>2480</v>
      </c>
      <c r="B443" s="2" t="s">
        <v>352</v>
      </c>
      <c r="C443" s="2" t="s">
        <v>12</v>
      </c>
      <c r="D443" s="2" t="s">
        <v>1320</v>
      </c>
      <c r="E443" s="2"/>
      <c r="F443" s="2"/>
      <c r="G443" s="2" t="s">
        <v>15</v>
      </c>
      <c r="H443" s="2" t="s">
        <v>435</v>
      </c>
      <c r="I443" s="2" t="s">
        <v>10</v>
      </c>
      <c r="J443" s="2" t="s">
        <v>2871</v>
      </c>
      <c r="K443" s="2" t="str">
        <f t="shared" ref="K443:K465" si="7">CONCATENATE("insert into CHB_DATACHECK_RULE_INV values ('",A443,"','",B443,"','",C443,"','",D443,"','",E443,"','",F443,"','",G443,"','",H443,"','",I443,"','",J443,"');")</f>
        <v>insert into CHB_DATACHECK_RULE_INV values ('ASSET_INFO_DETAIL_RULE_0000-47160b61-1640-41c1-8374-31b2e0dd6edf','AssetInfoRegist002','isNotEmpty','svrBussRepDepositInfoDto.basis','','','N','计息基础要素不可为空。','E','com.joyintech.tams.common.svreport.datacheck.service.ChbBaseCheckLib');</v>
      </c>
    </row>
    <row r="444" spans="1:11" x14ac:dyDescent="0.15">
      <c r="A444" s="2" t="s">
        <v>1230</v>
      </c>
      <c r="B444" s="2" t="s">
        <v>352</v>
      </c>
      <c r="C444" s="2" t="s">
        <v>13</v>
      </c>
      <c r="D444" s="2" t="s">
        <v>1312</v>
      </c>
      <c r="E444" s="2"/>
      <c r="F444" s="2">
        <v>41</v>
      </c>
      <c r="G444" s="2" t="s">
        <v>17</v>
      </c>
      <c r="H444" s="2" t="s">
        <v>450</v>
      </c>
      <c r="I444" s="2" t="s">
        <v>10</v>
      </c>
      <c r="J444" s="2" t="s">
        <v>2871</v>
      </c>
      <c r="K444" s="2" t="str">
        <f t="shared" si="7"/>
        <v>insert into CHB_DATACHECK_RULE_INV values ('ASSET_INFO_DETAIL_RULE_0000-884807E5-DF1A-D920-E050-007F110077FD','AssetInfoRegist002','lessThanCharLength','assetCode','','41','Y','资产代码过长','E','com.joyintech.tams.common.svreport.datacheck.service.ChbBaseCheckLib');</v>
      </c>
    </row>
    <row r="445" spans="1:11" x14ac:dyDescent="0.15">
      <c r="A445" s="2" t="s">
        <v>2785</v>
      </c>
      <c r="B445" s="5" t="s">
        <v>1252</v>
      </c>
      <c r="C445" s="2" t="s">
        <v>12</v>
      </c>
      <c r="D445" s="2" t="s">
        <v>2396</v>
      </c>
      <c r="E445" s="2"/>
      <c r="F445" s="2">
        <v>0</v>
      </c>
      <c r="G445" s="2" t="s">
        <v>15</v>
      </c>
      <c r="H445" s="2" t="s">
        <v>19</v>
      </c>
      <c r="I445" s="2" t="s">
        <v>10</v>
      </c>
      <c r="J445" s="2" t="s">
        <v>2871</v>
      </c>
      <c r="K445" s="2" t="str">
        <f t="shared" si="7"/>
        <v>insert into CHB_DATACHECK_RULE_INV values ('ASSET_INFO_DETAIL_RULE_0000-884807E5-DF64-D920-E050-007F010077FD','AssetInfoRegist002','isNotEmpty','svrBussRepOtherInvestTargetInfoDto.remark','','0','N','备注要素不可为空','E','com.joyintech.tams.common.svreport.datacheck.service.ChbBaseCheckLib');</v>
      </c>
    </row>
    <row r="446" spans="1:11" x14ac:dyDescent="0.15">
      <c r="A446" s="2" t="s">
        <v>1207</v>
      </c>
      <c r="B446" s="2" t="s">
        <v>352</v>
      </c>
      <c r="C446" s="2" t="s">
        <v>198</v>
      </c>
      <c r="D446" s="2" t="s">
        <v>430</v>
      </c>
      <c r="E446" s="2" t="s">
        <v>9</v>
      </c>
      <c r="F446" s="2" t="s">
        <v>199</v>
      </c>
      <c r="G446" s="2" t="s">
        <v>17</v>
      </c>
      <c r="H446" s="2" t="s">
        <v>1313</v>
      </c>
      <c r="I446" s="2" t="s">
        <v>10</v>
      </c>
      <c r="J446" s="2" t="s">
        <v>2871</v>
      </c>
      <c r="K446" s="2" t="str">
        <f t="shared" si="7"/>
        <v>insert into CHB_DATACHECK_RULE_INV values ('ASSET_INFO_DETAIL_RULE_0000-0000-0000-0000-0000-0000-0000-000211','AssetInfoRegist002','isValidDate','vdate','==','yyyy-MM-dd','Y','起息日必须为日期格式（YYYY-MM-DD）。','E','com.joyintech.tams.common.svreport.datacheck.service.ChbBaseCheckLib');</v>
      </c>
    </row>
    <row r="447" spans="1:11" x14ac:dyDescent="0.15">
      <c r="A447" s="2" t="s">
        <v>1208</v>
      </c>
      <c r="B447" s="2" t="s">
        <v>352</v>
      </c>
      <c r="C447" s="2" t="s">
        <v>12</v>
      </c>
      <c r="D447" s="2" t="s">
        <v>430</v>
      </c>
      <c r="E447" s="2"/>
      <c r="F447" s="2"/>
      <c r="G447" s="2" t="s">
        <v>15</v>
      </c>
      <c r="H447" s="2" t="s">
        <v>1314</v>
      </c>
      <c r="I447" s="2" t="s">
        <v>10</v>
      </c>
      <c r="J447" s="2" t="s">
        <v>2871</v>
      </c>
      <c r="K447" s="2" t="str">
        <f t="shared" si="7"/>
        <v>insert into CHB_DATACHECK_RULE_INV values ('ASSET_INFO_DETAIL_RULE_0000-0000-0000-0000-0000-0000-0000-000212','AssetInfoRegist002','isNotEmpty','vdate','','','N','起息日不可以为空','E','com.joyintech.tams.common.svreport.datacheck.service.ChbBaseCheckLib');</v>
      </c>
    </row>
    <row r="448" spans="1:11" x14ac:dyDescent="0.15">
      <c r="A448" s="2" t="s">
        <v>2784</v>
      </c>
      <c r="B448" s="5" t="s">
        <v>1252</v>
      </c>
      <c r="C448" s="2" t="s">
        <v>12</v>
      </c>
      <c r="D448" s="2" t="s">
        <v>2396</v>
      </c>
      <c r="E448" s="2"/>
      <c r="F448" s="2">
        <v>0</v>
      </c>
      <c r="G448" s="2" t="s">
        <v>15</v>
      </c>
      <c r="H448" s="2" t="s">
        <v>19</v>
      </c>
      <c r="I448" s="2" t="s">
        <v>10</v>
      </c>
      <c r="J448" s="2" t="s">
        <v>2871</v>
      </c>
      <c r="K448" s="2" t="str">
        <f t="shared" si="7"/>
        <v>insert into CHB_DATACHECK_RULE_INV values ('ASSET_INFO_DETAIL_RULE_0000-884807E5-DF7A-D920-E051-117F010078FD','AssetInfoRegist002','isNotEmpty','svrBussRepOtherInvestTargetInfoDto.remark','','0','N','备注要素不可为空','E','com.joyintech.tams.common.svreport.datacheck.service.ChbBaseCheckLib');</v>
      </c>
    </row>
    <row r="449" spans="1:11" x14ac:dyDescent="0.15">
      <c r="A449" s="2" t="s">
        <v>2115</v>
      </c>
      <c r="B449" s="2" t="s">
        <v>352</v>
      </c>
      <c r="C449" s="2" t="s">
        <v>13</v>
      </c>
      <c r="D449" s="2" t="s">
        <v>2118</v>
      </c>
      <c r="E449" s="2" t="s">
        <v>9</v>
      </c>
      <c r="F449" s="2">
        <v>0</v>
      </c>
      <c r="G449" s="2" t="s">
        <v>17</v>
      </c>
      <c r="H449" s="2" t="s">
        <v>453</v>
      </c>
      <c r="I449" s="2" t="s">
        <v>10</v>
      </c>
      <c r="J449" s="2" t="s">
        <v>2871</v>
      </c>
      <c r="K449" s="2" t="str">
        <f t="shared" si="7"/>
        <v>insert into CHB_DATACHECK_RULE_INV values ('ASSET_INFO_DETAIL_RULE_0000-884807E5-DF40-D920-E050-007F010077FD','AssetInfoRegist002','lessThanCharLength','svrBussRepAssetCreditNonstdInfoDto.assetYield','==','0','Y','项目收益率%要素必须为空。','E','com.joyintech.tams.common.svreport.datacheck.service.ChbBaseCheckLib');</v>
      </c>
    </row>
    <row r="450" spans="1:11" x14ac:dyDescent="0.15">
      <c r="A450" s="2" t="s">
        <v>1601</v>
      </c>
      <c r="B450" s="2" t="s">
        <v>352</v>
      </c>
      <c r="C450" s="2" t="s">
        <v>14</v>
      </c>
      <c r="D450" s="2" t="s">
        <v>1602</v>
      </c>
      <c r="E450" s="2"/>
      <c r="F450" s="2" t="s">
        <v>2499</v>
      </c>
      <c r="G450" s="2" t="s">
        <v>15</v>
      </c>
      <c r="H450" s="2" t="s">
        <v>458</v>
      </c>
      <c r="I450" s="2" t="s">
        <v>10</v>
      </c>
      <c r="J450" s="2" t="s">
        <v>2871</v>
      </c>
      <c r="K450" s="2" t="str">
        <f t="shared" si="7"/>
        <v>insert into CHB_DATACHECK_RULE_INV values ('ASSET_INFO_DETAIL_RULE_0000-884807E5-DF44-D920-E050-007F010077FD','AssetInfoRegist002','inDatadict','svrBussRepAssetCreditNonstdInfoDto.basis','','SVR_BASIS','N','计息基础要素不可为空，且必须在值域范围内','E','com.joyintech.tams.common.svreport.datacheck.service.ChbBaseCheckLib');</v>
      </c>
    </row>
    <row r="451" spans="1:11" x14ac:dyDescent="0.15">
      <c r="A451" s="2" t="s">
        <v>1234</v>
      </c>
      <c r="B451" s="2" t="s">
        <v>352</v>
      </c>
      <c r="C451" s="2" t="s">
        <v>13</v>
      </c>
      <c r="D451" s="2" t="s">
        <v>1312</v>
      </c>
      <c r="E451" s="2"/>
      <c r="F451" s="2">
        <v>21</v>
      </c>
      <c r="G451" s="2" t="s">
        <v>17</v>
      </c>
      <c r="H451" s="2" t="s">
        <v>445</v>
      </c>
      <c r="I451" s="2" t="s">
        <v>10</v>
      </c>
      <c r="J451" s="2" t="s">
        <v>2871</v>
      </c>
      <c r="K451" s="2" t="str">
        <f t="shared" si="7"/>
        <v>insert into CHB_DATACHECK_RULE_INV values ('ASSET_INFO_DETAIL_RULE_0000-884807E5-DF66-D920-E050-107F010077FD','AssetInfoRegist002','lessThanCharLength','assetCode','','21','Y','资产代码要素不能过长。','E','com.joyintech.tams.common.svreport.datacheck.service.ChbBaseCheckLib');</v>
      </c>
    </row>
    <row r="452" spans="1:11" x14ac:dyDescent="0.15">
      <c r="A452" s="2" t="s">
        <v>2645</v>
      </c>
      <c r="B452" s="5" t="s">
        <v>1252</v>
      </c>
      <c r="C452" s="2" t="s">
        <v>12</v>
      </c>
      <c r="D452" s="2" t="s">
        <v>2453</v>
      </c>
      <c r="E452" s="2"/>
      <c r="F452" s="2"/>
      <c r="G452" s="2" t="s">
        <v>15</v>
      </c>
      <c r="H452" s="2" t="s">
        <v>201</v>
      </c>
      <c r="I452" s="2" t="s">
        <v>10</v>
      </c>
      <c r="J452" s="2" t="s">
        <v>2871</v>
      </c>
      <c r="K452" s="2" t="str">
        <f t="shared" si="7"/>
        <v>insert into CHB_DATACHECK_RULE_INV values ('ASSET_INFO_DETAIL_RULE_0000-6542fcf4-8ef3-445d-be1e-befe58f98787','AssetInfoRegist002','isNotEmpty','svrBussRepEquityInfoDto.sharesType','','','N','股票类型要素不可为空','E','com.joyintech.tams.common.svreport.datacheck.service.ChbBaseCheckLib');</v>
      </c>
    </row>
    <row r="453" spans="1:11" x14ac:dyDescent="0.15">
      <c r="A453" s="2" t="s">
        <v>2010</v>
      </c>
      <c r="B453" s="2" t="s">
        <v>352</v>
      </c>
      <c r="C453" s="2" t="s">
        <v>94</v>
      </c>
      <c r="D453" s="2" t="s">
        <v>2011</v>
      </c>
      <c r="E453" s="2"/>
      <c r="F453" s="2" t="s">
        <v>133</v>
      </c>
      <c r="G453" s="2" t="s">
        <v>17</v>
      </c>
      <c r="H453" s="2" t="s">
        <v>448</v>
      </c>
      <c r="I453" s="2" t="s">
        <v>10</v>
      </c>
      <c r="J453" s="2" t="s">
        <v>2871</v>
      </c>
      <c r="K453" s="2" t="str">
        <f t="shared" si="7"/>
        <v>insert into CHB_DATACHECK_RULE_INV values ('ASSET_INFO_DETAIL_RULE_0000-884807E5-DF80-D920-E050-007F010077FD','AssetInfoRegist002','isNumber2','svrBussRepAssetCreditNonstdInfoDto.amt','','15,2','Y','金额必须为n(15,2)格式。','E','com.joyintech.tams.common.svreport.datacheck.service.ChbBaseCheckLib');</v>
      </c>
    </row>
    <row r="454" spans="1:11" x14ac:dyDescent="0.15">
      <c r="A454" s="2" t="s">
        <v>2007</v>
      </c>
      <c r="B454" s="2" t="s">
        <v>352</v>
      </c>
      <c r="C454" s="2" t="s">
        <v>12</v>
      </c>
      <c r="D454" s="2" t="s">
        <v>2006</v>
      </c>
      <c r="E454" s="2"/>
      <c r="F454" s="2"/>
      <c r="G454" s="2" t="s">
        <v>15</v>
      </c>
      <c r="H454" s="2" t="s">
        <v>449</v>
      </c>
      <c r="I454" s="2" t="s">
        <v>10</v>
      </c>
      <c r="J454" s="2" t="s">
        <v>2871</v>
      </c>
      <c r="K454" s="2" t="str">
        <f t="shared" si="7"/>
        <v>insert into CHB_DATACHECK_RULE_INV values ('ASSET_INFO_DETAIL_RULE_0000-884807E5-DF80-D920-E050-207F010077FD','AssetInfoRegist002','isNotEmpty','svrBussRepAssetCreditNonstdInfoDto.amt','','','N','金额要素不可为空。','E','com.joyintech.tams.common.svreport.datacheck.service.ChbBaseCheckLib');</v>
      </c>
    </row>
    <row r="455" spans="1:11" x14ac:dyDescent="0.15">
      <c r="A455" s="2" t="s">
        <v>859</v>
      </c>
      <c r="B455" s="5" t="s">
        <v>1252</v>
      </c>
      <c r="C455" s="2" t="s">
        <v>245</v>
      </c>
      <c r="D455" s="2" t="s">
        <v>2474</v>
      </c>
      <c r="E455" s="2" t="s">
        <v>9</v>
      </c>
      <c r="F455" s="2" t="s">
        <v>325</v>
      </c>
      <c r="G455" s="2" t="s">
        <v>15</v>
      </c>
      <c r="H455" s="2" t="s">
        <v>326</v>
      </c>
      <c r="I455" s="2" t="s">
        <v>10</v>
      </c>
      <c r="J455" s="2" t="s">
        <v>2871</v>
      </c>
      <c r="K455" s="2" t="str">
        <f t="shared" si="7"/>
        <v>insert into CHB_DATACHECK_RULE_INV values ('ASSET_INFO_DETAIL_RULE_0000-884807E5-DFB4-D920-E050-007F01000006','AssetInfoRegist002','isNumber','svrBussRepAssetAstBillInfoDto.notstandSecNum','==','6,0','N','数量要素不可为空且为n..6格式','E','com.joyintech.tams.common.svreport.datacheck.service.ChbBaseCheckLib');</v>
      </c>
    </row>
    <row r="456" spans="1:11" x14ac:dyDescent="0.15">
      <c r="A456" s="17" t="s">
        <v>626</v>
      </c>
      <c r="B456" s="5" t="s">
        <v>1252</v>
      </c>
      <c r="C456" s="2" t="s">
        <v>91</v>
      </c>
      <c r="D456" s="2" t="s">
        <v>2476</v>
      </c>
      <c r="E456" s="2" t="s">
        <v>92</v>
      </c>
      <c r="F456" s="2">
        <v>0</v>
      </c>
      <c r="G456" s="2" t="s">
        <v>17</v>
      </c>
      <c r="H456" s="2" t="s">
        <v>2475</v>
      </c>
      <c r="I456" s="2" t="s">
        <v>10</v>
      </c>
      <c r="J456" s="2" t="s">
        <v>2871</v>
      </c>
      <c r="K456" s="2" t="str">
        <f t="shared" si="7"/>
        <v>insert into CHB_DATACHECK_RULE_INV values ('ASSET_INFO_DETAIL_RULE_0000-0000-0000-0000-0000-0000-0000-000187','AssetInfoRegist002','compareValueAsNumber','svrBussRepAssetAstBillInfoDto.remainTerm','&gt;=','0','Y','加权剩余期限（天）必须大于等于0','E','com.joyintech.tams.common.svreport.datacheck.service.ChbBaseCheckLib');</v>
      </c>
    </row>
    <row r="457" spans="1:11" x14ac:dyDescent="0.15">
      <c r="A457" s="2" t="s">
        <v>627</v>
      </c>
      <c r="B457" s="5" t="s">
        <v>1252</v>
      </c>
      <c r="C457" s="2" t="s">
        <v>101</v>
      </c>
      <c r="D457" s="2" t="s">
        <v>2476</v>
      </c>
      <c r="E457" s="2" t="s">
        <v>102</v>
      </c>
      <c r="F457" s="2" t="s">
        <v>2629</v>
      </c>
      <c r="G457" s="2" t="s">
        <v>17</v>
      </c>
      <c r="H457" s="2" t="s">
        <v>324</v>
      </c>
      <c r="I457" s="2" t="s">
        <v>10</v>
      </c>
      <c r="J457" s="2" t="s">
        <v>2871</v>
      </c>
      <c r="K457" s="2" t="str">
        <f t="shared" si="7"/>
        <v>insert into CHB_DATACHECK_RULE_INV values ('ASSET_INFO_DETAIL_RULE_0000-0000-0000-0000-0000-0000-0000-000188','AssetInfoRegist002','comparePropertyAsNumber','svrBussRepAssetAstBillInfoDto.remainTerm','&lt;=','svrBussRepAssetAstBillInfoDto.maxRemainTerm','Y','加权剩余期限（天）≤最长剩余期限（天）','E','com.joyintech.tams.common.svreport.datacheck.service.ChbBaseCheckLib');</v>
      </c>
    </row>
    <row r="458" spans="1:11" x14ac:dyDescent="0.15">
      <c r="A458" s="2" t="s">
        <v>2012</v>
      </c>
      <c r="B458" s="2" t="s">
        <v>352</v>
      </c>
      <c r="C458" s="2" t="s">
        <v>91</v>
      </c>
      <c r="D458" s="2" t="s">
        <v>2006</v>
      </c>
      <c r="E458" s="2" t="s">
        <v>92</v>
      </c>
      <c r="F458" s="2">
        <v>0</v>
      </c>
      <c r="G458" s="2" t="s">
        <v>17</v>
      </c>
      <c r="H458" s="2" t="s">
        <v>136</v>
      </c>
      <c r="I458" s="2" t="s">
        <v>10</v>
      </c>
      <c r="J458" s="2" t="s">
        <v>2871</v>
      </c>
      <c r="K458" s="2" t="str">
        <f t="shared" si="7"/>
        <v>insert into CHB_DATACHECK_RULE_INV values ('ASSET_INFO_DETAIL_RULE_0000-884807E5-DFAB-D920-E050-007F010077FD','AssetInfoRegist002','compareValueAsNumber','svrBussRepAssetCreditNonstdInfoDto.amt','&gt;=','0','Y','金额必须大于等于0','E','com.joyintech.tams.common.svreport.datacheck.service.ChbBaseCheckLib');</v>
      </c>
    </row>
    <row r="459" spans="1:11" x14ac:dyDescent="0.15">
      <c r="A459" s="2" t="s">
        <v>856</v>
      </c>
      <c r="B459" s="5" t="s">
        <v>1252</v>
      </c>
      <c r="C459" s="2" t="s">
        <v>94</v>
      </c>
      <c r="D459" s="2" t="s">
        <v>2476</v>
      </c>
      <c r="E459" s="2"/>
      <c r="F459" s="2" t="s">
        <v>322</v>
      </c>
      <c r="G459" s="2" t="s">
        <v>15</v>
      </c>
      <c r="H459" s="2" t="s">
        <v>323</v>
      </c>
      <c r="I459" s="2" t="s">
        <v>10</v>
      </c>
      <c r="J459" s="2" t="s">
        <v>2871</v>
      </c>
      <c r="K459" s="2" t="str">
        <f t="shared" si="7"/>
        <v>insert into CHB_DATACHECK_RULE_INV values ('ASSET_INFO_DETAIL_RULE_0000-884807E5-DFAC-D920-E050-007F010077FD','AssetInfoRegist002','isNumber2','svrBussRepAssetAstBillInfoDto.remainTerm','','7,2','N','加权剩余期限（天）要素不可为空且为(7,2)格式','E','com.joyintech.tams.common.svreport.datacheck.service.ChbBaseCheckLib');</v>
      </c>
    </row>
    <row r="460" spans="1:11" x14ac:dyDescent="0.15">
      <c r="A460" s="2" t="s">
        <v>857</v>
      </c>
      <c r="B460" s="5" t="s">
        <v>1252</v>
      </c>
      <c r="C460" s="2" t="s">
        <v>94</v>
      </c>
      <c r="D460" s="2" t="s">
        <v>2476</v>
      </c>
      <c r="E460" s="2"/>
      <c r="F460" s="2" t="s">
        <v>322</v>
      </c>
      <c r="G460" s="2" t="s">
        <v>15</v>
      </c>
      <c r="H460" s="2" t="s">
        <v>323</v>
      </c>
      <c r="I460" s="2" t="s">
        <v>10</v>
      </c>
      <c r="J460" s="2" t="s">
        <v>2871</v>
      </c>
      <c r="K460" s="2" t="str">
        <f t="shared" si="7"/>
        <v>insert into CHB_DATACHECK_RULE_INV values ('ASSET_INFO_DETAIL_RULE_0000-884807E5-DFB4-D920-E050-007F01100009','AssetInfoRegist002','isNumber2','svrBussRepAssetAstBillInfoDto.remainTerm','','7,2','N','加权剩余期限（天）要素不可为空且为(7,2)格式','E','com.joyintech.tams.common.svreport.datacheck.service.ChbBaseCheckLib');</v>
      </c>
    </row>
    <row r="461" spans="1:11" x14ac:dyDescent="0.15">
      <c r="A461" s="17" t="s">
        <v>624</v>
      </c>
      <c r="B461" s="5" t="s">
        <v>1252</v>
      </c>
      <c r="C461" s="2" t="s">
        <v>13</v>
      </c>
      <c r="D461" s="2" t="s">
        <v>2477</v>
      </c>
      <c r="E461" s="2"/>
      <c r="F461" s="2">
        <v>257</v>
      </c>
      <c r="G461" s="2" t="s">
        <v>17</v>
      </c>
      <c r="H461" s="2" t="s">
        <v>20</v>
      </c>
      <c r="I461" s="2" t="s">
        <v>10</v>
      </c>
      <c r="J461" s="2" t="s">
        <v>2871</v>
      </c>
      <c r="K461" s="2" t="str">
        <f t="shared" si="7"/>
        <v>insert into CHB_DATACHECK_RULE_INV values ('ASSET_INFO_DETAIL_RULE_0000-0000-0000-0000-0000-0000-0000-000185','AssetInfoRegist002','lessThanCharLength','svrBussRepAssetAstBillInfoDto.remark','','257','Y','备注不能超过256字符','E','com.joyintech.tams.common.svreport.datacheck.service.ChbBaseCheckLib');</v>
      </c>
    </row>
    <row r="462" spans="1:11" x14ac:dyDescent="0.15">
      <c r="A462" s="2" t="s">
        <v>625</v>
      </c>
      <c r="B462" s="5" t="s">
        <v>1252</v>
      </c>
      <c r="C462" s="2" t="s">
        <v>11</v>
      </c>
      <c r="D462" s="2" t="s">
        <v>2477</v>
      </c>
      <c r="E462" s="2"/>
      <c r="F462" s="2" t="s">
        <v>18</v>
      </c>
      <c r="G462" s="2" t="s">
        <v>17</v>
      </c>
      <c r="H462" s="2" t="s">
        <v>21</v>
      </c>
      <c r="I462" s="2" t="s">
        <v>10</v>
      </c>
      <c r="J462" s="2" t="s">
        <v>2871</v>
      </c>
      <c r="K462" s="2" t="str">
        <f t="shared" si="7"/>
        <v>insert into CHB_DATACHECK_RULE_INV values ('ASSET_INFO_DETAIL_RULE_0000-0000-0000-0000-0000-0000-0000-000186','AssetInfoRegist002','isCustomizedString','svrBussRepAssetAstBill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463" spans="1:11" x14ac:dyDescent="0.15">
      <c r="A463" s="2" t="s">
        <v>855</v>
      </c>
      <c r="B463" s="5" t="s">
        <v>1252</v>
      </c>
      <c r="C463" s="2" t="s">
        <v>12</v>
      </c>
      <c r="D463" s="2" t="s">
        <v>2477</v>
      </c>
      <c r="E463" s="2"/>
      <c r="F463" s="2">
        <v>0</v>
      </c>
      <c r="G463" s="2" t="s">
        <v>15</v>
      </c>
      <c r="H463" s="2" t="s">
        <v>19</v>
      </c>
      <c r="I463" s="2" t="s">
        <v>10</v>
      </c>
      <c r="J463" s="2" t="s">
        <v>2871</v>
      </c>
      <c r="K463" s="2" t="str">
        <f t="shared" si="7"/>
        <v>insert into CHB_DATACHECK_RULE_INV values ('ASSET_INFO_DETAIL_RULE_0000-884807E5-DF1E-D920-E050-107F110077FD','AssetInfoRegist002','isNotEmpty','svrBussRepAssetAstBillInfoDto.remark','','0','N','备注要素不可为空','E','com.joyintech.tams.common.svreport.datacheck.service.ChbBaseCheckLib');</v>
      </c>
    </row>
    <row r="464" spans="1:11" x14ac:dyDescent="0.15">
      <c r="A464" s="2" t="s">
        <v>1599</v>
      </c>
      <c r="B464" s="2" t="s">
        <v>352</v>
      </c>
      <c r="C464" s="2" t="s">
        <v>12</v>
      </c>
      <c r="D464" s="2" t="s">
        <v>2535</v>
      </c>
      <c r="E464" s="2"/>
      <c r="F464" s="2"/>
      <c r="G464" s="2" t="s">
        <v>15</v>
      </c>
      <c r="H464" s="2" t="s">
        <v>454</v>
      </c>
      <c r="I464" s="2" t="s">
        <v>10</v>
      </c>
      <c r="J464" s="2" t="s">
        <v>2871</v>
      </c>
      <c r="K464" s="2" t="str">
        <f t="shared" si="7"/>
        <v>insert into CHB_DATACHECK_RULE_INV values ('ASSET_INFO_DETAIL_RULE_0000-884827E5-DF35-D920-E050-007F010077JI','AssetInfoRegist002','isNotEmpty','svrBussRepAssetCreditNonstdInfoDto.assetYield','','','N','项目收益率%不可以为空。','E','com.joyintech.tams.common.svreport.datacheck.service.ChbBaseCheckLib');</v>
      </c>
    </row>
    <row r="465" spans="1:11" x14ac:dyDescent="0.15">
      <c r="A465" s="2" t="s">
        <v>2783</v>
      </c>
      <c r="B465" s="5" t="s">
        <v>1252</v>
      </c>
      <c r="C465" s="2" t="s">
        <v>12</v>
      </c>
      <c r="D465" s="2" t="s">
        <v>2396</v>
      </c>
      <c r="E465" s="2"/>
      <c r="F465" s="2">
        <v>0</v>
      </c>
      <c r="G465" s="2" t="s">
        <v>15</v>
      </c>
      <c r="H465" s="2" t="s">
        <v>19</v>
      </c>
      <c r="I465" s="2" t="s">
        <v>10</v>
      </c>
      <c r="J465" s="2" t="s">
        <v>2871</v>
      </c>
      <c r="K465" s="2" t="str">
        <f t="shared" si="7"/>
        <v>insert into CHB_DATACHECK_RULE_INV values ('ASSET_INFO_DETAIL_RULE_0000-884807E5-DF1E-D920-E050-207F010077FD','AssetInfoRegist002','isNotEmpty','svrBussRepOtherInvestTargetInfoDto.remark','','0','N','备注要素不可为空','E','com.joyintech.tams.common.svreport.datacheck.service.ChbBaseCheckLib');</v>
      </c>
    </row>
    <row r="466" spans="1:11" x14ac:dyDescent="0.15">
      <c r="A466" s="2" t="s">
        <v>1322</v>
      </c>
      <c r="B466" s="2" t="s">
        <v>352</v>
      </c>
      <c r="C466" s="2" t="s">
        <v>94</v>
      </c>
      <c r="D466" s="2" t="s">
        <v>1323</v>
      </c>
      <c r="E466" s="2"/>
      <c r="F466" s="2" t="s">
        <v>95</v>
      </c>
      <c r="G466" s="2" t="s">
        <v>17</v>
      </c>
      <c r="H466" s="2" t="s">
        <v>433</v>
      </c>
      <c r="I466" s="2" t="s">
        <v>10</v>
      </c>
      <c r="J466" s="2" t="s">
        <v>2871</v>
      </c>
      <c r="K466" s="2" t="str">
        <f t="shared" ref="K466:K468" si="8">CONCATENATE("insert into CHB_DATACHECK_RULE_INV values ('",A466,"','",B466,"','",C466,"','",D466,"','",E466,"','",F466,"','",G466,"','",H466,"','",I466,"','",J466,"');")</f>
        <v>insert into CHB_DATACHECK_RULE_INV values ('ASSET_INFO_DETAIL_RULE_0000-8d13539d-62cd-45f4-9271-7396ebd20a81','AssetInfoRegist002','isNumber2','svrBussRepDepositInfoDto.assetYield','','8,5','Y','年利率%以百分数形式表示时必须为n(8,5)格式。','E','com.joyintech.tams.common.svreport.datacheck.service.ChbBaseCheckLib');</v>
      </c>
    </row>
    <row r="467" spans="1:11" x14ac:dyDescent="0.15">
      <c r="A467" s="2" t="s">
        <v>1324</v>
      </c>
      <c r="B467" s="2" t="s">
        <v>352</v>
      </c>
      <c r="C467" s="2" t="s">
        <v>12</v>
      </c>
      <c r="D467" s="2" t="s">
        <v>1323</v>
      </c>
      <c r="E467" s="2"/>
      <c r="F467" s="2"/>
      <c r="G467" s="2" t="s">
        <v>15</v>
      </c>
      <c r="H467" s="2" t="s">
        <v>434</v>
      </c>
      <c r="I467" s="2" t="s">
        <v>10</v>
      </c>
      <c r="J467" s="2" t="s">
        <v>2871</v>
      </c>
      <c r="K467" s="2" t="str">
        <f t="shared" si="8"/>
        <v>insert into CHB_DATACHECK_RULE_INV values ('ASSET_INFO_DETAIL_RULE_0000-de4ae59a-3fbd-4a74-895a-8a7e6ec496b4','AssetInfoRegist002','isNotEmpty','svrBussRepDepositInfoDto.assetYield','','','N','年利率%不可以为空。','E','com.joyintech.tams.common.svreport.datacheck.service.ChbBaseCheckLib');</v>
      </c>
    </row>
    <row r="468" spans="1:11" x14ac:dyDescent="0.15">
      <c r="A468" s="2" t="s">
        <v>1321</v>
      </c>
      <c r="B468" s="2" t="s">
        <v>352</v>
      </c>
      <c r="C468" s="2" t="s">
        <v>14</v>
      </c>
      <c r="D468" s="2" t="s">
        <v>1320</v>
      </c>
      <c r="E468" s="2" t="s">
        <v>9</v>
      </c>
      <c r="F468" s="2" t="s">
        <v>2498</v>
      </c>
      <c r="G468" s="2" t="s">
        <v>17</v>
      </c>
      <c r="H468" s="2" t="s">
        <v>436</v>
      </c>
      <c r="I468" s="2" t="s">
        <v>10</v>
      </c>
      <c r="J468" s="2" t="s">
        <v>2871</v>
      </c>
      <c r="K468" s="2" t="str">
        <f t="shared" si="8"/>
        <v>insert into CHB_DATACHECK_RULE_INV values ('ASSET_INFO_DETAIL_RULE_0000-ed6c6dd4-872c-46b1-b853-1d0e59985305','AssetInfoRegist002','inDatadict','svrBussRepDepositInfoDto.basis','==','SVR_BASIS','Y','计息基础要素必须在值域范围内','E','com.joyintech.tams.common.svreport.datacheck.service.ChbBaseCheckLib');</v>
      </c>
    </row>
    <row r="469" spans="1:11" s="10" customFormat="1" x14ac:dyDescent="0.15">
      <c r="A469" s="2" t="s">
        <v>1610</v>
      </c>
      <c r="B469" s="5" t="s">
        <v>352</v>
      </c>
      <c r="C469" s="2" t="s">
        <v>94</v>
      </c>
      <c r="D469" s="2" t="s">
        <v>1340</v>
      </c>
      <c r="E469" s="2"/>
      <c r="F469" s="2" t="s">
        <v>133</v>
      </c>
      <c r="G469" s="2" t="s">
        <v>17</v>
      </c>
      <c r="H469" s="2" t="s">
        <v>1349</v>
      </c>
      <c r="I469" s="2" t="s">
        <v>10</v>
      </c>
      <c r="J469" s="2" t="s">
        <v>2871</v>
      </c>
      <c r="K469" s="2" t="str">
        <f t="shared" ref="K469:K495" si="9">CONCATENATE("insert into CHB_DATACHECK_RULE_INV values ('",A469,"','",B469,"','",C469,"','",D469,"','",E469,"','",F469,"','",G469,"','",H469,"','",I469,"','",J469,"');")</f>
        <v>insert into CHB_DATACHECK_RULE_INV values ('ASSET_INFO_DETAIL_RULE_0000-0000-0000-0000-0000-0000-0000-000240','AssetInfoRegist002','isNumber2','svrBussRepFinanciallInfoDto.nomCapi','','15,2','Y','名义本金格式必须为n(15,2)格式。','E','com.joyintech.tams.common.svreport.datacheck.service.ChbBaseCheckLib');</v>
      </c>
    </row>
    <row r="470" spans="1:11" s="10" customFormat="1" x14ac:dyDescent="0.15">
      <c r="A470" s="2" t="s">
        <v>1491</v>
      </c>
      <c r="B470" s="5" t="s">
        <v>352</v>
      </c>
      <c r="C470" s="2" t="s">
        <v>12</v>
      </c>
      <c r="D470" s="2" t="s">
        <v>1340</v>
      </c>
      <c r="E470" s="2"/>
      <c r="F470" s="2"/>
      <c r="G470" s="2" t="s">
        <v>15</v>
      </c>
      <c r="H470" s="2" t="s">
        <v>1385</v>
      </c>
      <c r="I470" s="2" t="s">
        <v>10</v>
      </c>
      <c r="J470" s="2" t="s">
        <v>2871</v>
      </c>
      <c r="K470" s="2" t="str">
        <f t="shared" si="9"/>
        <v>insert into CHB_DATACHECK_RULE_INV values ('ASSET_INFO_DETAIL_RULE_0000-0000-0000-0000-0000-0000-0000-000241','AssetInfoRegist002','isNotEmpty','svrBussRepFinanciallInfoDto.nomCapi','','','N','名义本金要素不可为空。','E','com.joyintech.tams.common.svreport.datacheck.service.ChbBaseCheckLib');</v>
      </c>
    </row>
    <row r="471" spans="1:11" s="10" customFormat="1" x14ac:dyDescent="0.15">
      <c r="A471" s="2" t="s">
        <v>1492</v>
      </c>
      <c r="B471" s="5" t="s">
        <v>352</v>
      </c>
      <c r="C471" s="2" t="s">
        <v>12</v>
      </c>
      <c r="D471" s="2" t="s">
        <v>1341</v>
      </c>
      <c r="E471" s="2"/>
      <c r="F471" s="2"/>
      <c r="G471" s="2" t="s">
        <v>15</v>
      </c>
      <c r="H471" s="2" t="s">
        <v>1339</v>
      </c>
      <c r="I471" s="2" t="s">
        <v>10</v>
      </c>
      <c r="J471" s="2" t="s">
        <v>2871</v>
      </c>
      <c r="K471" s="2" t="str">
        <f t="shared" si="9"/>
        <v>insert into CHB_DATACHECK_RULE_INV values ('ASSET_INFO_DETAIL_RULE_0000-0000-0000-0000-0000-0000-0000-000242','AssetInfoRegist002','isNotEmpty','svrBussRepFinanciallInfoDto.targetType3','','','N','标的类别要素不可为空。','E','com.joyintech.tams.common.svreport.datacheck.service.ChbBaseCheckLib');</v>
      </c>
    </row>
    <row r="472" spans="1:11" s="10" customFormat="1" x14ac:dyDescent="0.15">
      <c r="A472" s="2" t="s">
        <v>1493</v>
      </c>
      <c r="B472" s="5" t="s">
        <v>352</v>
      </c>
      <c r="C472" s="2" t="s">
        <v>12</v>
      </c>
      <c r="D472" s="2" t="s">
        <v>1342</v>
      </c>
      <c r="E472" s="2"/>
      <c r="F472" s="2"/>
      <c r="G472" s="2" t="s">
        <v>15</v>
      </c>
      <c r="H472" s="2" t="s">
        <v>1338</v>
      </c>
      <c r="I472" s="2" t="s">
        <v>10</v>
      </c>
      <c r="J472" s="2" t="s">
        <v>2871</v>
      </c>
      <c r="K472" s="2" t="str">
        <f t="shared" si="9"/>
        <v>insert into CHB_DATACHECK_RULE_INV values ('ASSET_INFO_DETAIL_RULE_0000-0000-0000-0000-0000-0000-0000-000243','AssetInfoRegist002','isNotEmpty','svrBussRepFinanciallInfoDto.holdPurpose','','','N','持有目的要素不可为空。','E','com.joyintech.tams.common.svreport.datacheck.service.ChbBaseCheckLib');</v>
      </c>
    </row>
    <row r="473" spans="1:11" s="10" customFormat="1" x14ac:dyDescent="0.15">
      <c r="A473" s="2" t="s">
        <v>1494</v>
      </c>
      <c r="B473" s="5" t="s">
        <v>352</v>
      </c>
      <c r="C473" s="2" t="s">
        <v>2869</v>
      </c>
      <c r="D473" s="2" t="s">
        <v>2880</v>
      </c>
      <c r="E473" s="2" t="s">
        <v>161</v>
      </c>
      <c r="F473" s="2" t="s">
        <v>1343</v>
      </c>
      <c r="G473" s="2" t="s">
        <v>17</v>
      </c>
      <c r="H473" s="2" t="s">
        <v>2883</v>
      </c>
      <c r="I473" s="2" t="s">
        <v>10</v>
      </c>
      <c r="J473" s="2" t="s">
        <v>2871</v>
      </c>
      <c r="K473" s="2" t="str">
        <f t="shared" si="9"/>
        <v>insert into CHB_DATACHECK_RULE_INV values ('ASSET_INFO_DETAIL_RULE_0000-0000-0000-0000-0000-0000-0000-000244','AssetInfoRegist002','inDatadictMulti','svrBussRepFinanciallInfoDto.targetType3','&lt;','SVR_TARGET_TYPE','Y','标的类别要素不在值域范围内并且标的类别多选选项不可重复。','E','com.joyintech.tams.common.svreport.datacheck.service.ChbBaseCheckLib');</v>
      </c>
    </row>
    <row r="474" spans="1:11" s="10" customFormat="1" x14ac:dyDescent="0.15">
      <c r="A474" s="2" t="s">
        <v>1495</v>
      </c>
      <c r="B474" s="5" t="s">
        <v>352</v>
      </c>
      <c r="C474" s="2" t="s">
        <v>14</v>
      </c>
      <c r="D474" s="2" t="s">
        <v>1347</v>
      </c>
      <c r="E474" s="2"/>
      <c r="F474" s="2" t="s">
        <v>1344</v>
      </c>
      <c r="G474" s="2" t="s">
        <v>17</v>
      </c>
      <c r="H474" s="2" t="s">
        <v>1346</v>
      </c>
      <c r="I474" s="2" t="s">
        <v>10</v>
      </c>
      <c r="J474" s="2" t="s">
        <v>2871</v>
      </c>
      <c r="K474" s="2" t="str">
        <f t="shared" si="9"/>
        <v>insert into CHB_DATACHECK_RULE_INV values ('ASSET_INFO_DETAIL_RULE_0000-0000-0000-0000-0000-0000-0000-000245','AssetInfoRegist002','inDatadict','svrBussRepFinanciallInfoDto.holdPurpose','','SVR_HOLD_PURPOSE','Y','持有目的要素不在值域范围内。','E','com.joyintech.tams.common.svreport.datacheck.service.ChbBaseCheckLib');</v>
      </c>
    </row>
    <row r="475" spans="1:11" s="10" customFormat="1" x14ac:dyDescent="0.15">
      <c r="A475" s="2" t="s">
        <v>1496</v>
      </c>
      <c r="B475" s="5" t="s">
        <v>352</v>
      </c>
      <c r="C475" s="2" t="s">
        <v>11</v>
      </c>
      <c r="D475" s="2" t="s">
        <v>1348</v>
      </c>
      <c r="E475" s="2"/>
      <c r="F475" s="2" t="s">
        <v>18</v>
      </c>
      <c r="G475" s="2" t="s">
        <v>17</v>
      </c>
      <c r="H475" s="2" t="s">
        <v>21</v>
      </c>
      <c r="I475" s="2" t="s">
        <v>10</v>
      </c>
      <c r="J475" s="2" t="s">
        <v>2871</v>
      </c>
      <c r="K475" s="2" t="str">
        <f t="shared" si="9"/>
        <v>insert into CHB_DATACHECK_RULE_INV values ('ASSET_INFO_DETAIL_RULE_0000-0000-0000-0000-0000-0000-0000-000246','AssetInfoRegist002','isCustomizedString','svrBussRepFinanciall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476" spans="1:11" s="10" customFormat="1" x14ac:dyDescent="0.15">
      <c r="A476" s="2" t="s">
        <v>2688</v>
      </c>
      <c r="B476" s="5" t="s">
        <v>352</v>
      </c>
      <c r="C476" s="2" t="s">
        <v>13</v>
      </c>
      <c r="D476" s="2" t="s">
        <v>1348</v>
      </c>
      <c r="E476" s="2"/>
      <c r="F476" s="2">
        <v>257</v>
      </c>
      <c r="G476" s="2" t="s">
        <v>17</v>
      </c>
      <c r="H476" s="2" t="s">
        <v>20</v>
      </c>
      <c r="I476" s="2" t="s">
        <v>10</v>
      </c>
      <c r="J476" s="2" t="s">
        <v>2871</v>
      </c>
      <c r="K476" s="2" t="str">
        <f t="shared" si="9"/>
        <v>insert into CHB_DATACHECK_RULE_INV values ('ASSET_INFO_DETAIL_RULE_0000-0000-0000-0000-0000-0000-0000-000247','AssetInfoRegist002','lessThanCharLength','svrBussRepFinanciallInfoDto.remark','','257','Y','备注不能超过256字符','E','com.joyintech.tams.common.svreport.datacheck.service.ChbBaseCheckLib');</v>
      </c>
    </row>
    <row r="477" spans="1:11" s="10" customFormat="1" x14ac:dyDescent="0.15">
      <c r="A477" s="2" t="s">
        <v>1498</v>
      </c>
      <c r="B477" s="5" t="s">
        <v>352</v>
      </c>
      <c r="C477" s="2" t="s">
        <v>14</v>
      </c>
      <c r="D477" s="2" t="s">
        <v>1350</v>
      </c>
      <c r="E477" s="2" t="s">
        <v>9</v>
      </c>
      <c r="F477" s="2" t="s">
        <v>276</v>
      </c>
      <c r="G477" s="2" t="s">
        <v>15</v>
      </c>
      <c r="H477" s="2" t="s">
        <v>277</v>
      </c>
      <c r="I477" s="2" t="s">
        <v>10</v>
      </c>
      <c r="J477" s="2" t="s">
        <v>2871</v>
      </c>
      <c r="K477" s="2" t="str">
        <f t="shared" si="9"/>
        <v>insert into CHB_DATACHECK_RULE_INV values ('ASSET_INFO_DETAIL_RULE_0000-0000-0000-0000-0000-0000-0000-000248','AssetInfoRegist002','inDatadict','svrBussRepQDIIBondInfoDto.countryArea','==','SVR_COUNTRY_AREA','N','所属国家或地区必填或不在值域范围内。','E','com.joyintech.tams.common.svreport.datacheck.service.ChbBaseCheckLib');</v>
      </c>
    </row>
    <row r="478" spans="1:11" s="10" customFormat="1" x14ac:dyDescent="0.15">
      <c r="A478" s="2" t="s">
        <v>1499</v>
      </c>
      <c r="B478" s="5" t="s">
        <v>352</v>
      </c>
      <c r="C478" s="2" t="s">
        <v>13</v>
      </c>
      <c r="D478" s="2" t="s">
        <v>1351</v>
      </c>
      <c r="E478" s="2"/>
      <c r="F478" s="2">
        <v>201</v>
      </c>
      <c r="G478" s="2" t="s">
        <v>15</v>
      </c>
      <c r="H478" s="2" t="s">
        <v>1369</v>
      </c>
      <c r="I478" s="2" t="s">
        <v>10</v>
      </c>
      <c r="J478" s="2" t="s">
        <v>2871</v>
      </c>
      <c r="K478" s="2" t="str">
        <f t="shared" si="9"/>
        <v>insert into CHB_DATACHECK_RULE_INV values ('ASSET_INFO_DETAIL_RULE_0000-0000-0000-0000-0000-0000-0000-000249','AssetInfoRegist002','lessThanCharLength','svrBussRepQDIIBondInfoDto.assetName','','201','N','债券名称不可为空且不能过长。','E','com.joyintech.tams.common.svreport.datacheck.service.ChbBaseCheckLib');</v>
      </c>
    </row>
    <row r="479" spans="1:11" s="10" customFormat="1" x14ac:dyDescent="0.15">
      <c r="A479" s="2" t="s">
        <v>1500</v>
      </c>
      <c r="B479" s="5" t="s">
        <v>352</v>
      </c>
      <c r="C479" s="2" t="s">
        <v>11</v>
      </c>
      <c r="D479" s="2" t="s">
        <v>1351</v>
      </c>
      <c r="E479" s="2"/>
      <c r="F479" s="2" t="s">
        <v>18</v>
      </c>
      <c r="G479" s="2" t="s">
        <v>17</v>
      </c>
      <c r="H479" s="2" t="s">
        <v>1363</v>
      </c>
      <c r="I479" s="2" t="s">
        <v>10</v>
      </c>
      <c r="J479" s="2" t="s">
        <v>2871</v>
      </c>
      <c r="K479" s="2" t="str">
        <f t="shared" si="9"/>
        <v>insert into CHB_DATACHECK_RULE_INV values ('ASSET_INFO_DETAIL_RULE_0000-0000-0000-0000-0000-0000-0000-000250','AssetInfoRegist002','isCustomizedString','svrBussRepQDIIBondInfoDto.assetName','','^[\u4e00-\u9fa5\ue815-\ue864\uff01-\uff5e\uffe0-\uffe5\u3000-\u3003\u3005-\u3017\u301d-\u301e\u2010\u2013-\u2016\u2018-\u2019\u201c-\u201d\u2025-\u2026\u2030\u2032-\u2033\u2035\u203b\u00b7\u0030-\u0039\u0041-\u005a\u0061-\u007a\u2160-\u216b\u0020-\u0026\u0028-\u007B\u007D\u007E]{0,}$','Y','债券名称必须填写白名单中的文字。','E','com.joyintech.tams.common.svreport.datacheck.service.ChbBaseCheckLib');</v>
      </c>
    </row>
    <row r="480" spans="1:11" s="10" customFormat="1" x14ac:dyDescent="0.15">
      <c r="A480" s="2" t="s">
        <v>1501</v>
      </c>
      <c r="B480" s="5" t="s">
        <v>352</v>
      </c>
      <c r="C480" s="2" t="s">
        <v>13</v>
      </c>
      <c r="D480" s="2" t="s">
        <v>2818</v>
      </c>
      <c r="E480" s="2"/>
      <c r="F480" s="2">
        <v>16</v>
      </c>
      <c r="G480" s="2" t="s">
        <v>15</v>
      </c>
      <c r="H480" s="2" t="s">
        <v>1364</v>
      </c>
      <c r="I480" s="2" t="s">
        <v>10</v>
      </c>
      <c r="J480" s="2" t="s">
        <v>2871</v>
      </c>
      <c r="K480" s="2" t="str">
        <f t="shared" si="9"/>
        <v>insert into CHB_DATACHECK_RULE_INV values ('ASSET_INFO_DETAIL_RULE_0000-0000-0000-0000-0000-0000-0000-000251','AssetInfoRegist002','lessThanCharLength','svrBussRepQDIIBondInfoDto.assetId','','16','N','债券代码要素不可为空且不能过长。','E','com.joyintech.tams.common.svreport.datacheck.service.ChbBaseCheckLib');</v>
      </c>
    </row>
    <row r="481" spans="1:11" s="10" customFormat="1" x14ac:dyDescent="0.15">
      <c r="A481" s="2" t="s">
        <v>1502</v>
      </c>
      <c r="B481" s="5" t="s">
        <v>352</v>
      </c>
      <c r="C481" s="2" t="s">
        <v>11</v>
      </c>
      <c r="D481" s="2" t="s">
        <v>1352</v>
      </c>
      <c r="E481" s="2"/>
      <c r="F481" s="2" t="s">
        <v>18</v>
      </c>
      <c r="G481" s="2" t="s">
        <v>17</v>
      </c>
      <c r="H481" s="2" t="s">
        <v>1365</v>
      </c>
      <c r="I481" s="2" t="s">
        <v>10</v>
      </c>
      <c r="J481" s="2" t="s">
        <v>2871</v>
      </c>
      <c r="K481" s="2" t="str">
        <f t="shared" si="9"/>
        <v>insert into CHB_DATACHECK_RULE_INV values ('ASSET_INFO_DETAIL_RULE_0000-0000-0000-0000-0000-0000-0000-000252','AssetInfoRegist002','isCustomizedString','svrBussRepQDIIBondInfoDto.issuePartyName','','^[\u4e00-\u9fa5\ue815-\ue864\uff01-\uff5e\uffe0-\uffe5\u3000-\u3003\u3005-\u3017\u301d-\u301e\u2010\u2013-\u2016\u2018-\u2019\u201c-\u201d\u2025-\u2026\u2030\u2032-\u2033\u2035\u203b\u00b7\u0030-\u0039\u0041-\u005a\u0061-\u007a\u2160-\u216b\u0020-\u0026\u0028-\u007B\u007D\u007E]{0,}$','Y','发行机构必须填写白名单中的文字。','E','com.joyintech.tams.common.svreport.datacheck.service.ChbBaseCheckLib');</v>
      </c>
    </row>
    <row r="482" spans="1:11" s="10" customFormat="1" x14ac:dyDescent="0.15">
      <c r="A482" s="2" t="s">
        <v>1503</v>
      </c>
      <c r="B482" s="5" t="s">
        <v>352</v>
      </c>
      <c r="C482" s="2" t="s">
        <v>12</v>
      </c>
      <c r="D482" s="2" t="s">
        <v>1352</v>
      </c>
      <c r="E482" s="2"/>
      <c r="F482" s="2"/>
      <c r="G482" s="2" t="s">
        <v>15</v>
      </c>
      <c r="H482" s="2" t="s">
        <v>1370</v>
      </c>
      <c r="I482" s="2" t="s">
        <v>10</v>
      </c>
      <c r="J482" s="2" t="s">
        <v>2871</v>
      </c>
      <c r="K482" s="2" t="str">
        <f t="shared" si="9"/>
        <v>insert into CHB_DATACHECK_RULE_INV values ('ASSET_INFO_DETAIL_RULE_0000-0000-0000-0000-0000-0000-0000-000253','AssetInfoRegist002','isNotEmpty','svrBussRepQDIIBondInfoDto.issuePartyName','','','N','发行机构不可为空','E','com.joyintech.tams.common.svreport.datacheck.service.ChbBaseCheckLib');</v>
      </c>
    </row>
    <row r="483" spans="1:11" s="10" customFormat="1" x14ac:dyDescent="0.15">
      <c r="A483" s="2" t="s">
        <v>1504</v>
      </c>
      <c r="B483" s="5" t="s">
        <v>352</v>
      </c>
      <c r="C483" s="2" t="s">
        <v>13</v>
      </c>
      <c r="D483" s="2" t="s">
        <v>1352</v>
      </c>
      <c r="E483" s="2"/>
      <c r="F483" s="2">
        <v>201</v>
      </c>
      <c r="G483" s="2" t="s">
        <v>17</v>
      </c>
      <c r="H483" s="2" t="s">
        <v>1366</v>
      </c>
      <c r="I483" s="2" t="s">
        <v>10</v>
      </c>
      <c r="J483" s="2" t="s">
        <v>2871</v>
      </c>
      <c r="K483" s="2" t="str">
        <f t="shared" si="9"/>
        <v>insert into CHB_DATACHECK_RULE_INV values ('ASSET_INFO_DETAIL_RULE_0000-0000-0000-0000-0000-0000-0000-000254','AssetInfoRegist002','lessThanCharLength','svrBussRepQDIIBondInfoDto.issuePartyName','','201','Y','发行机构过长','E','com.joyintech.tams.common.svreport.datacheck.service.ChbBaseCheckLib');</v>
      </c>
    </row>
    <row r="484" spans="1:11" s="10" customFormat="1" x14ac:dyDescent="0.15">
      <c r="A484" s="2" t="s">
        <v>1505</v>
      </c>
      <c r="B484" s="5" t="s">
        <v>352</v>
      </c>
      <c r="C484" s="2" t="s">
        <v>12</v>
      </c>
      <c r="D484" s="2" t="s">
        <v>1353</v>
      </c>
      <c r="E484" s="2"/>
      <c r="F484" s="2"/>
      <c r="G484" s="2" t="s">
        <v>15</v>
      </c>
      <c r="H484" s="2" t="s">
        <v>1371</v>
      </c>
      <c r="I484" s="2" t="s">
        <v>10</v>
      </c>
      <c r="J484" s="2" t="s">
        <v>2871</v>
      </c>
      <c r="K484" s="2" t="str">
        <f t="shared" si="9"/>
        <v>insert into CHB_DATACHECK_RULE_INV values ('ASSET_INFO_DETAIL_RULE_0000-0000-0000-0000-0000-0000-0000-000255','AssetInfoRegist002','isNotEmpty','svrBussRepQDIIBondInfoDto.industry','','','N','发行机构所属一级行业要素不可为空。','E','com.joyintech.tams.common.svreport.datacheck.service.ChbBaseCheckLib');</v>
      </c>
    </row>
    <row r="485" spans="1:11" s="10" customFormat="1" x14ac:dyDescent="0.15">
      <c r="A485" s="2" t="s">
        <v>1506</v>
      </c>
      <c r="B485" s="5" t="s">
        <v>352</v>
      </c>
      <c r="C485" s="2" t="s">
        <v>14</v>
      </c>
      <c r="D485" s="2" t="s">
        <v>1353</v>
      </c>
      <c r="E485" s="2"/>
      <c r="F485" s="2" t="s">
        <v>1367</v>
      </c>
      <c r="G485" s="2" t="s">
        <v>17</v>
      </c>
      <c r="H485" s="2" t="s">
        <v>1368</v>
      </c>
      <c r="I485" s="2" t="s">
        <v>10</v>
      </c>
      <c r="J485" s="2" t="s">
        <v>2871</v>
      </c>
      <c r="K485" s="2" t="str">
        <f t="shared" si="9"/>
        <v>insert into CHB_DATACHECK_RULE_INV values ('ASSET_INFO_DETAIL_RULE_0000-0000-0000-0000-0000-0000-0000-000256','AssetInfoRegist002','inDatadict','svrBussRepQDIIBondInfoDto.industry','','INSTITUTION_INDUSTRY_FIRST_LEVEL','Y','发行机构所属一级行业不在值域范围内。','E','com.joyintech.tams.common.svreport.datacheck.service.ChbBaseCheckLib');</v>
      </c>
    </row>
    <row r="486" spans="1:11" s="10" customFormat="1" x14ac:dyDescent="0.15">
      <c r="A486" s="2" t="s">
        <v>1507</v>
      </c>
      <c r="B486" s="5" t="s">
        <v>352</v>
      </c>
      <c r="C486" s="2" t="s">
        <v>12</v>
      </c>
      <c r="D486" s="2" t="s">
        <v>1354</v>
      </c>
      <c r="E486" s="2"/>
      <c r="F486" s="2"/>
      <c r="G486" s="2" t="s">
        <v>15</v>
      </c>
      <c r="H486" s="2" t="s">
        <v>1372</v>
      </c>
      <c r="I486" s="2" t="s">
        <v>10</v>
      </c>
      <c r="J486" s="2" t="s">
        <v>2871</v>
      </c>
      <c r="K486" s="2" t="str">
        <f t="shared" si="9"/>
        <v>insert into CHB_DATACHECK_RULE_INV values ('ASSET_INFO_DETAIL_RULE_0000-0000-0000-0000-0000-0000-0000-000257','AssetInfoRegist002','isNotEmpty','svrBussRepQDIIBondInfoDto.industryLevel2','','','N','发行机构所属二级行业不可为空','E','com.joyintech.tams.common.svreport.datacheck.service.ChbBaseCheckLib');</v>
      </c>
    </row>
    <row r="487" spans="1:11" s="10" customFormat="1" x14ac:dyDescent="0.15">
      <c r="A487" s="2" t="s">
        <v>1508</v>
      </c>
      <c r="B487" s="5" t="s">
        <v>352</v>
      </c>
      <c r="C487" s="2" t="s">
        <v>14</v>
      </c>
      <c r="D487" s="2" t="s">
        <v>1354</v>
      </c>
      <c r="E487" s="2" t="s">
        <v>9</v>
      </c>
      <c r="F487" s="2" t="s">
        <v>143</v>
      </c>
      <c r="G487" s="2" t="s">
        <v>17</v>
      </c>
      <c r="H487" s="2" t="s">
        <v>1373</v>
      </c>
      <c r="I487" s="2" t="s">
        <v>10</v>
      </c>
      <c r="J487" s="2" t="s">
        <v>2871</v>
      </c>
      <c r="K487" s="2" t="str">
        <f t="shared" si="9"/>
        <v>insert into CHB_DATACHECK_RULE_INV values ('ASSET_INFO_DETAIL_RULE_0000-0000-0000-0000-0000-0000-0000-000258','AssetInfoRegist002','inDatadict','svrBussRepQDIIBondInfoDto.industryLevel2','==','INSTITUTION_INDUSTRY_SECOND_LEVEL','Y','发行机构所属二级行业不在值域范围内。','E','com.joyintech.tams.common.svreport.datacheck.service.ChbBaseCheckLib');</v>
      </c>
    </row>
    <row r="488" spans="1:11" s="10" customFormat="1" x14ac:dyDescent="0.15">
      <c r="A488" s="2" t="s">
        <v>1509</v>
      </c>
      <c r="B488" s="5" t="s">
        <v>352</v>
      </c>
      <c r="C488" s="2" t="s">
        <v>2713</v>
      </c>
      <c r="D488" s="2" t="s">
        <v>1355</v>
      </c>
      <c r="E488" s="2"/>
      <c r="F488" s="2" t="s">
        <v>327</v>
      </c>
      <c r="G488" s="2" t="s">
        <v>15</v>
      </c>
      <c r="H488" s="2" t="s">
        <v>1374</v>
      </c>
      <c r="I488" s="2" t="s">
        <v>10</v>
      </c>
      <c r="J488" s="2" t="s">
        <v>2871</v>
      </c>
      <c r="K488" s="2" t="str">
        <f t="shared" si="9"/>
        <v>insert into CHB_DATACHECK_RULE_INV values ('ASSET_INFO_DETAIL_RULE_0000-0000-0000-0000-0000-0000-0000-000259','AssetInfoRegist002','isNumber','svrBussRepQDIIBondInfoDto.termMonth','','5,0','N','期限（月）不可为空且为n..5格式','E','com.joyintech.tams.common.svreport.datacheck.service.ChbBaseCheckLib');</v>
      </c>
    </row>
    <row r="489" spans="1:11" s="10" customFormat="1" x14ac:dyDescent="0.15">
      <c r="A489" s="2" t="s">
        <v>1510</v>
      </c>
      <c r="B489" s="5" t="s">
        <v>352</v>
      </c>
      <c r="C489" s="2" t="s">
        <v>91</v>
      </c>
      <c r="D489" s="2" t="s">
        <v>1355</v>
      </c>
      <c r="E489" s="2" t="s">
        <v>92</v>
      </c>
      <c r="F489" s="2">
        <v>0</v>
      </c>
      <c r="G489" s="2" t="s">
        <v>17</v>
      </c>
      <c r="H489" s="2" t="s">
        <v>1375</v>
      </c>
      <c r="I489" s="2" t="s">
        <v>10</v>
      </c>
      <c r="J489" s="2" t="s">
        <v>2871</v>
      </c>
      <c r="K489" s="2" t="str">
        <f t="shared" si="9"/>
        <v>insert into CHB_DATACHECK_RULE_INV values ('ASSET_INFO_DETAIL_RULE_0000-0000-0000-0000-0000-0000-0000-000260','AssetInfoRegist002','compareValueAsNumber','svrBussRepQDIIBondInfoDto.termMonth','&gt;=','0','Y','期限（月）必须大于等于0','E','com.joyintech.tams.common.svreport.datacheck.service.ChbBaseCheckLib');</v>
      </c>
    </row>
    <row r="490" spans="1:11" s="10" customFormat="1" x14ac:dyDescent="0.15">
      <c r="A490" s="2" t="s">
        <v>1511</v>
      </c>
      <c r="B490" s="5" t="s">
        <v>352</v>
      </c>
      <c r="C490" s="2" t="s">
        <v>11</v>
      </c>
      <c r="D490" s="2" t="s">
        <v>1356</v>
      </c>
      <c r="E490" s="2"/>
      <c r="F490" s="2" t="s">
        <v>18</v>
      </c>
      <c r="G490" s="2" t="s">
        <v>17</v>
      </c>
      <c r="H490" s="2" t="s">
        <v>1376</v>
      </c>
      <c r="I490" s="2" t="s">
        <v>10</v>
      </c>
      <c r="J490" s="2" t="s">
        <v>2871</v>
      </c>
      <c r="K490" s="2" t="str">
        <f t="shared" si="9"/>
        <v>insert into CHB_DATACHECK_RULE_INV values ('ASSET_INFO_DETAIL_RULE_0000-0000-0000-0000-0000-0000-0000-000261','AssetInfoRegist002','isCustomizedString','svrBussRepQDIIBondInfoDto.partyGrade','','^[\u4e00-\u9fa5\ue815-\ue864\uff01-\uff5e\uffe0-\uffe5\u3000-\u3003\u3005-\u3017\u301d-\u301e\u2010\u2013-\u2016\u2018-\u2019\u201c-\u201d\u2025-\u2026\u2030\u2032-\u2033\u2035\u203b\u00b7\u0030-\u0039\u0041-\u005a\u0061-\u007a\u2160-\u216b\u0020-\u0026\u0028-\u007B\u007D\u007E]{0,}$','Y','发行机构主体信用评级必须填写白名单中的文字。','E','com.joyintech.tams.common.svreport.datacheck.service.ChbBaseCheckLib');</v>
      </c>
    </row>
    <row r="491" spans="1:11" s="10" customFormat="1" x14ac:dyDescent="0.15">
      <c r="A491" s="2" t="s">
        <v>1512</v>
      </c>
      <c r="B491" s="5" t="s">
        <v>352</v>
      </c>
      <c r="C491" s="2" t="s">
        <v>13</v>
      </c>
      <c r="D491" s="2" t="s">
        <v>1356</v>
      </c>
      <c r="E491" s="2"/>
      <c r="F491" s="2">
        <v>11</v>
      </c>
      <c r="G491" s="2" t="s">
        <v>15</v>
      </c>
      <c r="H491" s="2" t="s">
        <v>1377</v>
      </c>
      <c r="I491" s="2" t="s">
        <v>10</v>
      </c>
      <c r="J491" s="2" t="s">
        <v>2871</v>
      </c>
      <c r="K491" s="2" t="str">
        <f t="shared" si="9"/>
        <v>insert into CHB_DATACHECK_RULE_INV values ('ASSET_INFO_DETAIL_RULE_0000-0000-0000-0000-0000-0000-0000-000262','AssetInfoRegist002','lessThanCharLength','svrBussRepQDIIBondInfoDto.partyGrade','','11','N','发行机构主体信用评级不可为空且不能过长','E','com.joyintech.tams.common.svreport.datacheck.service.ChbBaseCheckLib');</v>
      </c>
    </row>
    <row r="492" spans="1:11" s="10" customFormat="1" x14ac:dyDescent="0.15">
      <c r="A492" s="2" t="s">
        <v>1513</v>
      </c>
      <c r="B492" s="5" t="s">
        <v>352</v>
      </c>
      <c r="C492" s="2" t="s">
        <v>13</v>
      </c>
      <c r="D492" s="2" t="s">
        <v>1357</v>
      </c>
      <c r="E492" s="2"/>
      <c r="F492" s="2">
        <v>11</v>
      </c>
      <c r="G492" s="2" t="s">
        <v>15</v>
      </c>
      <c r="H492" s="2" t="s">
        <v>1378</v>
      </c>
      <c r="I492" s="2" t="s">
        <v>10</v>
      </c>
      <c r="J492" s="2" t="s">
        <v>2871</v>
      </c>
      <c r="K492" s="2" t="str">
        <f t="shared" si="9"/>
        <v>insert into CHB_DATACHECK_RULE_INV values ('ASSET_INFO_DETAIL_RULE_0000-0000-0000-0000-0000-0000-0000-000263','AssetInfoRegist002','lessThanCharLength','svrBussRepQDIIBondInfoDto.secCreditGradeType','','11','N','债券信用评级要素不可为空且不能过长。','E','com.joyintech.tams.common.svreport.datacheck.service.ChbBaseCheckLib');</v>
      </c>
    </row>
    <row r="493" spans="1:11" s="10" customFormat="1" x14ac:dyDescent="0.15">
      <c r="A493" s="2" t="s">
        <v>1514</v>
      </c>
      <c r="B493" s="5" t="s">
        <v>352</v>
      </c>
      <c r="C493" s="2" t="s">
        <v>11</v>
      </c>
      <c r="D493" s="2" t="s">
        <v>1357</v>
      </c>
      <c r="E493" s="2"/>
      <c r="F493" s="2" t="s">
        <v>18</v>
      </c>
      <c r="G493" s="2" t="s">
        <v>17</v>
      </c>
      <c r="H493" s="2" t="s">
        <v>1379</v>
      </c>
      <c r="I493" s="2" t="s">
        <v>10</v>
      </c>
      <c r="J493" s="2" t="s">
        <v>2871</v>
      </c>
      <c r="K493" s="2" t="str">
        <f t="shared" si="9"/>
        <v>insert into CHB_DATACHECK_RULE_INV values ('ASSET_INFO_DETAIL_RULE_0000-0000-0000-0000-0000-0000-0000-000264','AssetInfoRegist002','isCustomizedString','svrBussRepQDIIBondInfoDto.secCreditGradeType','','^[\u4e00-\u9fa5\ue815-\ue864\uff01-\uff5e\uffe0-\uffe5\u3000-\u3003\u3005-\u3017\u301d-\u301e\u2010\u2013-\u2016\u2018-\u2019\u201c-\u201d\u2025-\u2026\u2030\u2032-\u2033\u2035\u203b\u00b7\u0030-\u0039\u0041-\u005a\u0061-\u007a\u2160-\u216b\u0020-\u0026\u0028-\u007B\u007D\u007E]{0,}$','Y','债券信用评级必须填写白名单中的文字。','E','com.joyintech.tams.common.svreport.datacheck.service.ChbBaseCheckLib');</v>
      </c>
    </row>
    <row r="494" spans="1:11" s="10" customFormat="1" x14ac:dyDescent="0.15">
      <c r="A494" s="2" t="s">
        <v>1515</v>
      </c>
      <c r="B494" s="5" t="s">
        <v>352</v>
      </c>
      <c r="C494" s="2" t="s">
        <v>94</v>
      </c>
      <c r="D494" s="2" t="s">
        <v>1358</v>
      </c>
      <c r="E494" s="2"/>
      <c r="F494" s="2" t="s">
        <v>95</v>
      </c>
      <c r="G494" s="2" t="s">
        <v>17</v>
      </c>
      <c r="H494" s="2" t="s">
        <v>1380</v>
      </c>
      <c r="I494" s="2" t="s">
        <v>10</v>
      </c>
      <c r="J494" s="2" t="s">
        <v>2871</v>
      </c>
      <c r="K494" s="2" t="str">
        <f t="shared" si="9"/>
        <v>insert into CHB_DATACHECK_RULE_INV values ('ASSET_INFO_DETAIL_RULE_0000-0000-0000-0000-0000-0000-0000-000265','AssetInfoRegist002','isNumber2','svrBussRepQDIIBondInfoDto.assetYield','','8,5','Y','票面利率%以百分数形式表示时必须为n(8,5)格式。','E','com.joyintech.tams.common.svreport.datacheck.service.ChbBaseCheckLib');</v>
      </c>
    </row>
    <row r="495" spans="1:11" s="10" customFormat="1" x14ac:dyDescent="0.15">
      <c r="A495" s="2" t="s">
        <v>1516</v>
      </c>
      <c r="B495" s="5" t="s">
        <v>352</v>
      </c>
      <c r="C495" s="2" t="s">
        <v>91</v>
      </c>
      <c r="D495" s="2" t="s">
        <v>1358</v>
      </c>
      <c r="E495" s="2" t="s">
        <v>92</v>
      </c>
      <c r="F495" s="2">
        <v>0</v>
      </c>
      <c r="G495" s="2" t="s">
        <v>17</v>
      </c>
      <c r="H495" s="2" t="s">
        <v>1381</v>
      </c>
      <c r="I495" s="2" t="s">
        <v>10</v>
      </c>
      <c r="J495" s="2" t="s">
        <v>2871</v>
      </c>
      <c r="K495" s="2" t="str">
        <f t="shared" si="9"/>
        <v>insert into CHB_DATACHECK_RULE_INV values ('ASSET_INFO_DETAIL_RULE_0000-0000-0000-0000-0000-0000-0000-000266','AssetInfoRegist002','compareValueAsNumber','svrBussRepQDIIBondInfoDto.assetYield','&gt;=','0','Y','票面利率%必须大于等于0。','E','com.joyintech.tams.common.svreport.datacheck.service.ChbBaseCheckLib');</v>
      </c>
    </row>
    <row r="496" spans="1:11" s="10" customFormat="1" x14ac:dyDescent="0.15">
      <c r="A496" s="2" t="s">
        <v>2748</v>
      </c>
      <c r="B496" s="5" t="s">
        <v>352</v>
      </c>
      <c r="C496" s="2" t="s">
        <v>12</v>
      </c>
      <c r="D496" s="2" t="s">
        <v>1358</v>
      </c>
      <c r="E496" s="2"/>
      <c r="F496" s="2"/>
      <c r="G496" s="2" t="s">
        <v>15</v>
      </c>
      <c r="H496" s="2" t="s">
        <v>1382</v>
      </c>
      <c r="I496" s="2" t="s">
        <v>10</v>
      </c>
      <c r="J496" s="2" t="s">
        <v>2871</v>
      </c>
      <c r="K496" s="2" t="str">
        <f t="shared" ref="K496:K557" si="10">CONCATENATE("insert into CHB_DATACHECK_RULE_INV values ('",A496,"','",B496,"','",C496,"','",D496,"','",E496,"','",F496,"','",G496,"','",H496,"','",I496,"','",J496,"');")</f>
        <v>insert into CHB_DATACHECK_RULE_INV values ('ASSET_INFO_DETAIL_RULE_0000-0000-0000-0000-0000-0000-0000-000267','AssetInfoRegist002','isNotEmpty','svrBussRepQDIIBondInfoDto.assetYield','','','N','票面利率%不可以为空。','E','com.joyintech.tams.common.svreport.datacheck.service.ChbBaseCheckLib');</v>
      </c>
    </row>
    <row r="497" spans="1:11" s="10" customFormat="1" x14ac:dyDescent="0.15">
      <c r="A497" s="2" t="s">
        <v>1518</v>
      </c>
      <c r="B497" s="5" t="s">
        <v>352</v>
      </c>
      <c r="C497" s="2" t="s">
        <v>245</v>
      </c>
      <c r="D497" s="2" t="s">
        <v>1359</v>
      </c>
      <c r="E497" s="2"/>
      <c r="F497" s="2" t="s">
        <v>246</v>
      </c>
      <c r="G497" s="2" t="s">
        <v>17</v>
      </c>
      <c r="H497" s="2" t="s">
        <v>247</v>
      </c>
      <c r="I497" s="2" t="s">
        <v>10</v>
      </c>
      <c r="J497" s="2" t="s">
        <v>2871</v>
      </c>
      <c r="K497" s="2" t="str">
        <f t="shared" si="10"/>
        <v>insert into CHB_DATACHECK_RULE_INV values ('ASSET_INFO_DETAIL_RULE_0000-0000-0000-0000-0000-0000-0000-000268','AssetInfoRegist002','isNumber','svrBussRepQDIIBondInfoDto.intpayCycle','','2,0','Y','付息频率（个月/次）必须为n..2格式。','E','com.joyintech.tams.common.svreport.datacheck.service.ChbBaseCheckLib');</v>
      </c>
    </row>
    <row r="498" spans="1:11" s="10" customFormat="1" x14ac:dyDescent="0.15">
      <c r="A498" s="2" t="s">
        <v>1519</v>
      </c>
      <c r="B498" s="5" t="s">
        <v>352</v>
      </c>
      <c r="C498" s="2" t="s">
        <v>91</v>
      </c>
      <c r="D498" s="2" t="s">
        <v>1359</v>
      </c>
      <c r="E498" s="2" t="s">
        <v>92</v>
      </c>
      <c r="F498" s="2">
        <v>0</v>
      </c>
      <c r="G498" s="2" t="s">
        <v>17</v>
      </c>
      <c r="H498" s="2" t="s">
        <v>248</v>
      </c>
      <c r="I498" s="2" t="s">
        <v>10</v>
      </c>
      <c r="J498" s="2" t="s">
        <v>2871</v>
      </c>
      <c r="K498" s="2" t="str">
        <f t="shared" si="10"/>
        <v>insert into CHB_DATACHECK_RULE_INV values ('ASSET_INFO_DETAIL_RULE_0000-0000-0000-0000-0000-0000-0000-000269','AssetInfoRegist002','compareValueAsNumber','svrBussRepQDIIBondInfoDto.intpayCycle','&gt;=','0','Y','付息频率（个月/次）必须大于等于0。','E','com.joyintech.tams.common.svreport.datacheck.service.ChbBaseCheckLib');</v>
      </c>
    </row>
    <row r="499" spans="1:11" s="10" customFormat="1" x14ac:dyDescent="0.15">
      <c r="A499" s="2" t="s">
        <v>1520</v>
      </c>
      <c r="B499" s="5" t="s">
        <v>352</v>
      </c>
      <c r="C499" s="2" t="s">
        <v>13</v>
      </c>
      <c r="D499" s="2" t="s">
        <v>1360</v>
      </c>
      <c r="E499" s="2"/>
      <c r="F499" s="2">
        <v>201</v>
      </c>
      <c r="G499" s="2" t="s">
        <v>17</v>
      </c>
      <c r="H499" s="2" t="s">
        <v>260</v>
      </c>
      <c r="I499" s="2" t="s">
        <v>10</v>
      </c>
      <c r="J499" s="2" t="s">
        <v>2871</v>
      </c>
      <c r="K499" s="2" t="str">
        <f t="shared" si="10"/>
        <v>insert into CHB_DATACHECK_RULE_INV values ('ASSET_INFO_DETAIL_RULE_0000-0000-0000-0000-0000-0000-0000-000270','AssetInfoRegist002','lessThanCharLength','svrBussRepQDIIBondInfoDto.guaranteeCmt','','201','Y','担保情况说明过长。','E','com.joyintech.tams.common.svreport.datacheck.service.ChbBaseCheckLib');</v>
      </c>
    </row>
    <row r="500" spans="1:11" s="10" customFormat="1" x14ac:dyDescent="0.15">
      <c r="A500" s="2" t="s">
        <v>1521</v>
      </c>
      <c r="B500" s="5" t="s">
        <v>352</v>
      </c>
      <c r="C500" s="2" t="s">
        <v>12</v>
      </c>
      <c r="D500" s="2" t="s">
        <v>1360</v>
      </c>
      <c r="E500" s="2"/>
      <c r="F500" s="2"/>
      <c r="G500" s="2" t="s">
        <v>15</v>
      </c>
      <c r="H500" s="2" t="s">
        <v>259</v>
      </c>
      <c r="I500" s="2" t="s">
        <v>10</v>
      </c>
      <c r="J500" s="2" t="s">
        <v>2871</v>
      </c>
      <c r="K500" s="2" t="str">
        <f t="shared" si="10"/>
        <v>insert into CHB_DATACHECK_RULE_INV values ('ASSET_INFO_DETAIL_RULE_0000-0000-0000-0000-0000-0000-0000-000271','AssetInfoRegist002','isNotEmpty','svrBussRepQDIIBondInfoDto.guaranteeCmt','','','N','担保情况说明要素不可为空','E','com.joyintech.tams.common.svreport.datacheck.service.ChbBaseCheckLib');</v>
      </c>
    </row>
    <row r="501" spans="1:11" s="10" customFormat="1" x14ac:dyDescent="0.15">
      <c r="A501" s="2" t="s">
        <v>1522</v>
      </c>
      <c r="B501" s="5" t="s">
        <v>352</v>
      </c>
      <c r="C501" s="2" t="s">
        <v>13</v>
      </c>
      <c r="D501" s="2" t="s">
        <v>1361</v>
      </c>
      <c r="E501" s="2"/>
      <c r="F501" s="2">
        <v>201</v>
      </c>
      <c r="G501" s="2" t="s">
        <v>15</v>
      </c>
      <c r="H501" s="2" t="s">
        <v>1383</v>
      </c>
      <c r="I501" s="2" t="s">
        <v>10</v>
      </c>
      <c r="J501" s="2" t="s">
        <v>2871</v>
      </c>
      <c r="K501" s="2" t="str">
        <f t="shared" si="10"/>
        <v>insert into CHB_DATACHECK_RULE_INV values ('ASSET_INFO_DETAIL_RULE_0000-0000-0000-0000-0000-0000-0000-000272','AssetInfoRegist002','lessThanCharLength','svrBussRepQDIIBondInfoDto.specialCmt','','201','N','是否含权等特殊条款情况说明不可为空且不能过长。','E','com.joyintech.tams.common.svreport.datacheck.service.ChbBaseCheckLib');</v>
      </c>
    </row>
    <row r="502" spans="1:11" s="10" customFormat="1" x14ac:dyDescent="0.15">
      <c r="A502" s="2" t="s">
        <v>1523</v>
      </c>
      <c r="B502" s="5" t="s">
        <v>352</v>
      </c>
      <c r="C502" s="2" t="s">
        <v>11</v>
      </c>
      <c r="D502" s="2" t="s">
        <v>1361</v>
      </c>
      <c r="E502" s="2"/>
      <c r="F502" s="2" t="s">
        <v>18</v>
      </c>
      <c r="G502" s="2" t="s">
        <v>17</v>
      </c>
      <c r="H502" s="2" t="s">
        <v>1384</v>
      </c>
      <c r="I502" s="2" t="s">
        <v>10</v>
      </c>
      <c r="J502" s="2" t="s">
        <v>2871</v>
      </c>
      <c r="K502" s="2" t="str">
        <f t="shared" si="10"/>
        <v>insert into CHB_DATACHECK_RULE_INV values ('ASSET_INFO_DETAIL_RULE_0000-0000-0000-0000-0000-0000-0000-000273','AssetInfoRegist002','isCustomizedString','svrBussRepQDIIBondInfoDto.specialCmt','','^[\u4e00-\u9fa5\ue815-\ue864\uff01-\uff5e\uffe0-\uffe5\u3000-\u3003\u3005-\u3017\u301d-\u301e\u2010\u2013-\u2016\u2018-\u2019\u201c-\u201d\u2025-\u2026\u2030\u2032-\u2033\u2035\u203b\u00b7\u0030-\u0039\u0041-\u005a\u0061-\u007a\u2160-\u216b\u0020-\u0026\u0028-\u007B\u007D\u007E]{0,}$','Y','是否含权等特殊条款情况说明必须填写白名单中的文字。','E','com.joyintech.tams.common.svreport.datacheck.service.ChbBaseCheckLib');</v>
      </c>
    </row>
    <row r="503" spans="1:11" s="10" customFormat="1" x14ac:dyDescent="0.15">
      <c r="A503" s="2" t="s">
        <v>1524</v>
      </c>
      <c r="B503" s="5" t="s">
        <v>352</v>
      </c>
      <c r="C503" s="2" t="s">
        <v>11</v>
      </c>
      <c r="D503" s="2" t="s">
        <v>1362</v>
      </c>
      <c r="E503" s="2"/>
      <c r="F503" s="2" t="s">
        <v>18</v>
      </c>
      <c r="G503" s="2" t="s">
        <v>17</v>
      </c>
      <c r="H503" s="2" t="s">
        <v>21</v>
      </c>
      <c r="I503" s="2" t="s">
        <v>10</v>
      </c>
      <c r="J503" s="2" t="s">
        <v>2871</v>
      </c>
      <c r="K503" s="2" t="str">
        <f t="shared" si="10"/>
        <v>insert into CHB_DATACHECK_RULE_INV values ('ASSET_INFO_DETAIL_RULE_0000-0000-0000-0000-0000-0000-0000-000274','AssetInfoRegist002','isCustomizedString','svrBussRepQDIIBond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04" spans="1:11" s="10" customFormat="1" x14ac:dyDescent="0.15">
      <c r="A504" s="2" t="s">
        <v>2091</v>
      </c>
      <c r="B504" s="5" t="s">
        <v>352</v>
      </c>
      <c r="C504" s="2" t="s">
        <v>13</v>
      </c>
      <c r="D504" s="2" t="s">
        <v>1362</v>
      </c>
      <c r="E504" s="2"/>
      <c r="F504" s="2">
        <v>257</v>
      </c>
      <c r="G504" s="2" t="s">
        <v>17</v>
      </c>
      <c r="H504" s="2" t="s">
        <v>20</v>
      </c>
      <c r="I504" s="2" t="s">
        <v>10</v>
      </c>
      <c r="J504" s="2" t="s">
        <v>2871</v>
      </c>
      <c r="K504" s="2" t="str">
        <f t="shared" si="10"/>
        <v>insert into CHB_DATACHECK_RULE_INV values ('ASSET_INFO_DETAIL_RULE_0000-0000-0000-0000-0000-0000-0000-000275','AssetInfoRegist002','lessThanCharLength','svrBussRepQDIIBondInfoDto.remark','','257','Y','备注不能超过256字符','E','com.joyintech.tams.common.svreport.datacheck.service.ChbBaseCheckLib');</v>
      </c>
    </row>
    <row r="505" spans="1:11" s="10" customFormat="1" x14ac:dyDescent="0.15">
      <c r="A505" s="2" t="s">
        <v>1526</v>
      </c>
      <c r="B505" s="5" t="s">
        <v>352</v>
      </c>
      <c r="C505" s="2" t="s">
        <v>14</v>
      </c>
      <c r="D505" s="2" t="s">
        <v>1386</v>
      </c>
      <c r="E505" s="2" t="s">
        <v>9</v>
      </c>
      <c r="F505" s="2" t="s">
        <v>276</v>
      </c>
      <c r="G505" s="2" t="s">
        <v>15</v>
      </c>
      <c r="H505" s="2" t="s">
        <v>277</v>
      </c>
      <c r="I505" s="2" t="s">
        <v>10</v>
      </c>
      <c r="J505" s="2" t="s">
        <v>2871</v>
      </c>
      <c r="K505" s="2" t="str">
        <f t="shared" si="10"/>
        <v>insert into CHB_DATACHECK_RULE_INV values ('ASSET_INFO_DETAIL_RULE_0000-0000-0000-0000-0000-0000-0000-000276','AssetInfoRegist002','inDatadict','svrBussRepQDIIdemolitionInfoDto.countryArea','==','SVR_COUNTRY_AREA','N','所属国家或地区必填或不在值域范围内。','E','com.joyintech.tams.common.svreport.datacheck.service.ChbBaseCheckLib');</v>
      </c>
    </row>
    <row r="506" spans="1:11" s="10" customFormat="1" x14ac:dyDescent="0.15">
      <c r="A506" s="2" t="s">
        <v>1527</v>
      </c>
      <c r="B506" s="5" t="s">
        <v>352</v>
      </c>
      <c r="C506" s="2" t="s">
        <v>13</v>
      </c>
      <c r="D506" s="2" t="s">
        <v>1387</v>
      </c>
      <c r="E506" s="2"/>
      <c r="F506" s="2">
        <v>201</v>
      </c>
      <c r="G506" s="2" t="s">
        <v>15</v>
      </c>
      <c r="H506" s="2" t="s">
        <v>1390</v>
      </c>
      <c r="I506" s="2" t="s">
        <v>10</v>
      </c>
      <c r="J506" s="2" t="s">
        <v>2871</v>
      </c>
      <c r="K506" s="2" t="str">
        <f t="shared" si="10"/>
        <v>insert into CHB_DATACHECK_RULE_INV values ('ASSET_INFO_DETAIL_RULE_0000-0000-0000-0000-0000-0000-0000-000277','AssetInfoRegist002','lessThanCharLength','svrBussRepQDIIdemolitionInfoDto.rivalParty','','201','N','对手方不可为空或超长（最大长200字节）','E','com.joyintech.tams.common.svreport.datacheck.service.ChbBaseCheckLib');</v>
      </c>
    </row>
    <row r="507" spans="1:11" s="10" customFormat="1" x14ac:dyDescent="0.15">
      <c r="A507" s="2" t="s">
        <v>1528</v>
      </c>
      <c r="B507" s="5" t="s">
        <v>352</v>
      </c>
      <c r="C507" s="2" t="s">
        <v>11</v>
      </c>
      <c r="D507" s="2" t="s">
        <v>1387</v>
      </c>
      <c r="E507" s="2"/>
      <c r="F507" s="2" t="s">
        <v>18</v>
      </c>
      <c r="G507" s="2" t="s">
        <v>17</v>
      </c>
      <c r="H507" s="2" t="s">
        <v>1391</v>
      </c>
      <c r="I507" s="2" t="s">
        <v>10</v>
      </c>
      <c r="J507" s="2" t="s">
        <v>2871</v>
      </c>
      <c r="K507" s="2" t="str">
        <f t="shared" si="10"/>
        <v>insert into CHB_DATACHECK_RULE_INV values ('ASSET_INFO_DETAIL_RULE_0000-0000-0000-0000-0000-0000-0000-000278','AssetInfoRegist002','isCustomizedString','svrBussRepQDIIdemolitionInfoDto.rivalParty','','^[\u4e00-\u9fa5\ue815-\ue864\uff01-\uff5e\uffe0-\uffe5\u3000-\u3003\u3005-\u3017\u301d-\u301e\u2010\u2013-\u2016\u2018-\u2019\u201c-\u201d\u2025-\u2026\u2030\u2032-\u2033\u2035\u203b\u00b7\u0030-\u0039\u0041-\u005a\u0061-\u007a\u2160-\u216b\u0020-\u0026\u0028-\u007B\u007D\u007E]{0,}$','Y','对手方必须填写白名单中的文字。','E','com.joyintech.tams.common.svreport.datacheck.service.ChbBaseCheckLib');</v>
      </c>
    </row>
    <row r="508" spans="1:11" s="10" customFormat="1" x14ac:dyDescent="0.15">
      <c r="A508" s="2" t="s">
        <v>1529</v>
      </c>
      <c r="B508" s="5" t="s">
        <v>352</v>
      </c>
      <c r="C508" s="2" t="s">
        <v>12</v>
      </c>
      <c r="D508" s="2" t="s">
        <v>2815</v>
      </c>
      <c r="E508" s="2"/>
      <c r="F508" s="2"/>
      <c r="G508" s="2" t="s">
        <v>15</v>
      </c>
      <c r="H508" s="2" t="s">
        <v>434</v>
      </c>
      <c r="I508" s="2" t="s">
        <v>10</v>
      </c>
      <c r="J508" s="2" t="s">
        <v>2871</v>
      </c>
      <c r="K508" s="2" t="str">
        <f t="shared" si="10"/>
        <v>insert into CHB_DATACHECK_RULE_INV values ('ASSET_INFO_DETAIL_RULE_0000-0000-0000-0000-0000-0000-0000-000279','AssetInfoRegist002','isNotEmpty','svrBussRepQDIIdemolitionInfoDto.assetYield','','','N','年利率%不可以为空。','E','com.joyintech.tams.common.svreport.datacheck.service.ChbBaseCheckLib');</v>
      </c>
    </row>
    <row r="509" spans="1:11" s="10" customFormat="1" x14ac:dyDescent="0.15">
      <c r="A509" s="2" t="s">
        <v>1530</v>
      </c>
      <c r="B509" s="5" t="s">
        <v>352</v>
      </c>
      <c r="C509" s="2" t="s">
        <v>94</v>
      </c>
      <c r="D509" s="2" t="s">
        <v>2814</v>
      </c>
      <c r="E509" s="2"/>
      <c r="F509" s="2" t="s">
        <v>95</v>
      </c>
      <c r="G509" s="2" t="s">
        <v>17</v>
      </c>
      <c r="H509" s="2" t="s">
        <v>433</v>
      </c>
      <c r="I509" s="2" t="s">
        <v>10</v>
      </c>
      <c r="J509" s="2" t="s">
        <v>2871</v>
      </c>
      <c r="K509" s="2" t="str">
        <f t="shared" si="10"/>
        <v>insert into CHB_DATACHECK_RULE_INV values ('ASSET_INFO_DETAIL_RULE_0000-0000-0000-0000-0000-0000-0000-000280','AssetInfoRegist002','isNumber2','svrBussRepQDIIdemolitionInfoDto.assetYield','','8,5','Y','年利率%以百分数形式表示时必须为n(8,5)格式。','E','com.joyintech.tams.common.svreport.datacheck.service.ChbBaseCheckLib');</v>
      </c>
    </row>
    <row r="510" spans="1:11" s="10" customFormat="1" x14ac:dyDescent="0.15">
      <c r="A510" s="2" t="s">
        <v>1531</v>
      </c>
      <c r="B510" s="5" t="s">
        <v>352</v>
      </c>
      <c r="C510" s="2" t="s">
        <v>91</v>
      </c>
      <c r="D510" s="2" t="s">
        <v>2814</v>
      </c>
      <c r="E510" s="2" t="s">
        <v>92</v>
      </c>
      <c r="F510" s="2">
        <v>0</v>
      </c>
      <c r="G510" s="2" t="s">
        <v>17</v>
      </c>
      <c r="H510" s="2" t="s">
        <v>1392</v>
      </c>
      <c r="I510" s="2" t="s">
        <v>10</v>
      </c>
      <c r="J510" s="2" t="s">
        <v>2871</v>
      </c>
      <c r="K510" s="2" t="str">
        <f t="shared" si="10"/>
        <v>insert into CHB_DATACHECK_RULE_INV values ('ASSET_INFO_DETAIL_RULE_0000-0000-0000-0000-0000-0000-0000-000281','AssetInfoRegist002','compareValueAsNumber','svrBussRepQDIIdemolitionInfoDto.assetYield','&gt;=','0','Y','年利率%必须大于等于0。','E','com.joyintech.tams.common.svreport.datacheck.service.ChbBaseCheckLib');</v>
      </c>
    </row>
    <row r="511" spans="1:11" s="10" customFormat="1" x14ac:dyDescent="0.15">
      <c r="A511" s="2" t="s">
        <v>2478</v>
      </c>
      <c r="B511" s="5" t="s">
        <v>352</v>
      </c>
      <c r="C511" s="2" t="s">
        <v>12</v>
      </c>
      <c r="D511" s="2" t="s">
        <v>1388</v>
      </c>
      <c r="E511" s="2"/>
      <c r="F511" s="2"/>
      <c r="G511" s="2" t="s">
        <v>15</v>
      </c>
      <c r="H511" s="2" t="s">
        <v>435</v>
      </c>
      <c r="I511" s="2" t="s">
        <v>10</v>
      </c>
      <c r="J511" s="2" t="s">
        <v>2871</v>
      </c>
      <c r="K511" s="2" t="str">
        <f t="shared" si="10"/>
        <v>insert into CHB_DATACHECK_RULE_INV values ('ASSET_INFO_DETAIL_RULE_0000-0000-0000-0000-0000-0000-0000-000282','AssetInfoRegist002','isNotEmpty','svrBussRepQDIIdemolitionInfoDto.basis','','','N','计息基础要素不可为空。','E','com.joyintech.tams.common.svreport.datacheck.service.ChbBaseCheckLib');</v>
      </c>
    </row>
    <row r="512" spans="1:11" s="10" customFormat="1" x14ac:dyDescent="0.15">
      <c r="A512" s="2" t="s">
        <v>1533</v>
      </c>
      <c r="B512" s="5" t="s">
        <v>352</v>
      </c>
      <c r="C512" s="2" t="s">
        <v>14</v>
      </c>
      <c r="D512" s="2" t="s">
        <v>1388</v>
      </c>
      <c r="E512" s="2" t="s">
        <v>9</v>
      </c>
      <c r="F512" s="2" t="s">
        <v>1393</v>
      </c>
      <c r="G512" s="2" t="s">
        <v>17</v>
      </c>
      <c r="H512" s="2" t="s">
        <v>436</v>
      </c>
      <c r="I512" s="2" t="s">
        <v>10</v>
      </c>
      <c r="J512" s="2" t="s">
        <v>2871</v>
      </c>
      <c r="K512" s="2" t="str">
        <f t="shared" si="10"/>
        <v>insert into CHB_DATACHECK_RULE_INV values ('ASSET_INFO_DETAIL_RULE_0000-0000-0000-0000-0000-0000-0000-000283','AssetInfoRegist002','inDatadict','svrBussRepQDIIdemolitionInfoDto.basis','==','SVR_BASIS','Y','计息基础要素必须在值域范围内','E','com.joyintech.tams.common.svreport.datacheck.service.ChbBaseCheckLib');</v>
      </c>
    </row>
    <row r="513" spans="1:11" s="10" customFormat="1" x14ac:dyDescent="0.15">
      <c r="A513" s="2" t="s">
        <v>1534</v>
      </c>
      <c r="B513" s="5" t="s">
        <v>352</v>
      </c>
      <c r="C513" s="2" t="s">
        <v>11</v>
      </c>
      <c r="D513" s="2" t="s">
        <v>1389</v>
      </c>
      <c r="E513" s="2"/>
      <c r="F513" s="2" t="s">
        <v>18</v>
      </c>
      <c r="G513" s="2" t="s">
        <v>17</v>
      </c>
      <c r="H513" s="2" t="s">
        <v>21</v>
      </c>
      <c r="I513" s="2" t="s">
        <v>10</v>
      </c>
      <c r="J513" s="2" t="s">
        <v>2871</v>
      </c>
      <c r="K513" s="2" t="str">
        <f t="shared" si="10"/>
        <v>insert into CHB_DATACHECK_RULE_INV values ('ASSET_INFO_DETAIL_RULE_0000-0000-0000-0000-0000-0000-0000-000284','AssetInfoRegist002','isCustomizedString','svrBussRepQDIIdemolition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14" spans="1:11" s="10" customFormat="1" x14ac:dyDescent="0.15">
      <c r="A514" s="2" t="s">
        <v>1535</v>
      </c>
      <c r="B514" s="5" t="s">
        <v>352</v>
      </c>
      <c r="C514" s="2" t="s">
        <v>13</v>
      </c>
      <c r="D514" s="2" t="s">
        <v>1389</v>
      </c>
      <c r="E514" s="2"/>
      <c r="F514" s="2">
        <v>257</v>
      </c>
      <c r="G514" s="2" t="s">
        <v>17</v>
      </c>
      <c r="H514" s="2" t="s">
        <v>20</v>
      </c>
      <c r="I514" s="2" t="s">
        <v>10</v>
      </c>
      <c r="J514" s="2" t="s">
        <v>2871</v>
      </c>
      <c r="K514" s="2" t="str">
        <f t="shared" si="10"/>
        <v>insert into CHB_DATACHECK_RULE_INV values ('ASSET_INFO_DETAIL_RULE_0000-0000-0000-0000-0000-0000-0000-000285','AssetInfoRegist002','lessThanCharLength','svrBussRepQDIIdemolitionInfoDto.remark','','257','Y','备注不能超过256字符','E','com.joyintech.tams.common.svreport.datacheck.service.ChbBaseCheckLib');</v>
      </c>
    </row>
    <row r="515" spans="1:11" s="10" customFormat="1" x14ac:dyDescent="0.15">
      <c r="A515" s="2" t="s">
        <v>1536</v>
      </c>
      <c r="B515" s="5" t="s">
        <v>352</v>
      </c>
      <c r="C515" s="2" t="s">
        <v>14</v>
      </c>
      <c r="D515" s="2" t="s">
        <v>1394</v>
      </c>
      <c r="E515" s="2" t="s">
        <v>9</v>
      </c>
      <c r="F515" s="2" t="s">
        <v>276</v>
      </c>
      <c r="G515" s="2" t="s">
        <v>15</v>
      </c>
      <c r="H515" s="2" t="s">
        <v>277</v>
      </c>
      <c r="I515" s="2" t="s">
        <v>10</v>
      </c>
      <c r="J515" s="2" t="s">
        <v>2871</v>
      </c>
      <c r="K515" s="2" t="str">
        <f t="shared" si="10"/>
        <v>insert into CHB_DATACHECK_RULE_INV values ('ASSET_INFO_DETAIL_RULE_0000-0000-0000-0000-0000-0000-0000-000286','AssetInfoRegist002','inDatadict','svrBussQDIISharesInfoDto.countryArea','==','SVR_COUNTRY_AREA','N','所属国家或地区必填或不在值域范围内。','E','com.joyintech.tams.common.svreport.datacheck.service.ChbBaseCheckLib');</v>
      </c>
    </row>
    <row r="516" spans="1:11" s="10" customFormat="1" x14ac:dyDescent="0.15">
      <c r="A516" s="2" t="s">
        <v>1537</v>
      </c>
      <c r="B516" s="5" t="s">
        <v>352</v>
      </c>
      <c r="C516" s="2" t="s">
        <v>12</v>
      </c>
      <c r="D516" s="2" t="s">
        <v>1395</v>
      </c>
      <c r="E516" s="2"/>
      <c r="F516" s="2"/>
      <c r="G516" s="2" t="s">
        <v>15</v>
      </c>
      <c r="H516" s="2" t="s">
        <v>1401</v>
      </c>
      <c r="I516" s="2" t="s">
        <v>10</v>
      </c>
      <c r="J516" s="2" t="s">
        <v>2871</v>
      </c>
      <c r="K516" s="2" t="str">
        <f t="shared" si="10"/>
        <v>insert into CHB_DATACHECK_RULE_INV values ('ASSET_INFO_DETAIL_RULE_0000-0000-0000-0000-0000-0000-0000-000287','AssetInfoRegist002','isNotEmpty','svrBussQDIISharesInfoDto.assetId','','','N','股票/基金代码要素不可为空。','E','com.joyintech.tams.common.svreport.datacheck.service.ChbBaseCheckLib');</v>
      </c>
    </row>
    <row r="517" spans="1:11" s="10" customFormat="1" x14ac:dyDescent="0.15">
      <c r="A517" s="2" t="s">
        <v>1538</v>
      </c>
      <c r="B517" s="5" t="s">
        <v>352</v>
      </c>
      <c r="C517" s="2" t="s">
        <v>13</v>
      </c>
      <c r="D517" s="2" t="s">
        <v>1395</v>
      </c>
      <c r="E517" s="2"/>
      <c r="F517" s="2">
        <v>21</v>
      </c>
      <c r="G517" s="2" t="s">
        <v>17</v>
      </c>
      <c r="H517" s="2" t="s">
        <v>1402</v>
      </c>
      <c r="I517" s="2" t="s">
        <v>10</v>
      </c>
      <c r="J517" s="2" t="s">
        <v>2871</v>
      </c>
      <c r="K517" s="2" t="str">
        <f t="shared" si="10"/>
        <v>insert into CHB_DATACHECK_RULE_INV values ('ASSET_INFO_DETAIL_RULE_0000-0000-0000-0000-0000-0000-0000-000288','AssetInfoRegist002','lessThanCharLength','svrBussQDIISharesInfoDto.assetId','','21','Y','股票/基金代码过长','E','com.joyintech.tams.common.svreport.datacheck.service.ChbBaseCheckLib');</v>
      </c>
    </row>
    <row r="518" spans="1:11" s="10" customFormat="1" x14ac:dyDescent="0.15">
      <c r="A518" s="2" t="s">
        <v>1539</v>
      </c>
      <c r="B518" s="5" t="s">
        <v>352</v>
      </c>
      <c r="C518" s="2" t="s">
        <v>11</v>
      </c>
      <c r="D518" s="2" t="s">
        <v>1396</v>
      </c>
      <c r="E518" s="2"/>
      <c r="F518" s="2" t="s">
        <v>18</v>
      </c>
      <c r="G518" s="2" t="s">
        <v>17</v>
      </c>
      <c r="H518" s="2" t="s">
        <v>1403</v>
      </c>
      <c r="I518" s="2" t="s">
        <v>10</v>
      </c>
      <c r="J518" s="2" t="s">
        <v>2871</v>
      </c>
      <c r="K518" s="2" t="str">
        <f t="shared" si="10"/>
        <v>insert into CHB_DATACHECK_RULE_INV values ('ASSET_INFO_DETAIL_RULE_0000-0000-0000-0000-0000-0000-0000-000289','AssetInfoRegist002','isCustomizedString','svrBussQDIISharesInfoDto.assetName','','^[\u4e00-\u9fa5\ue815-\ue864\uff01-\uff5e\uffe0-\uffe5\u3000-\u3003\u3005-\u3017\u301d-\u301e\u2010\u2013-\u2016\u2018-\u2019\u201c-\u201d\u2025-\u2026\u2030\u2032-\u2033\u2035\u203b\u00b7\u0030-\u0039\u0041-\u005a\u0061-\u007a\u2160-\u216b\u0020-\u0026\u0028-\u007B\u007D\u007E]{0,}$','Y','股票/基金名称必须填写白名单中的文字。','E','com.joyintech.tams.common.svreport.datacheck.service.ChbBaseCheckLib');</v>
      </c>
    </row>
    <row r="519" spans="1:11" s="10" customFormat="1" x14ac:dyDescent="0.15">
      <c r="A519" s="2" t="s">
        <v>1540</v>
      </c>
      <c r="B519" s="5" t="s">
        <v>352</v>
      </c>
      <c r="C519" s="2" t="s">
        <v>13</v>
      </c>
      <c r="D519" s="2" t="s">
        <v>1396</v>
      </c>
      <c r="E519" s="2"/>
      <c r="F519" s="2">
        <v>201</v>
      </c>
      <c r="G519" s="2" t="s">
        <v>15</v>
      </c>
      <c r="H519" s="2" t="s">
        <v>1404</v>
      </c>
      <c r="I519" s="2" t="s">
        <v>10</v>
      </c>
      <c r="J519" s="2" t="s">
        <v>2871</v>
      </c>
      <c r="K519" s="2" t="str">
        <f t="shared" si="10"/>
        <v>insert into CHB_DATACHECK_RULE_INV values ('ASSET_INFO_DETAIL_RULE_0000-0000-0000-0000-0000-0000-0000-000290','AssetInfoRegist002','lessThanCharLength','svrBussQDIISharesInfoDto.assetName','','201','N','股票/基金名称不可为空且不能过长。','E','com.joyintech.tams.common.svreport.datacheck.service.ChbBaseCheckLib');</v>
      </c>
    </row>
    <row r="520" spans="1:11" s="10" customFormat="1" x14ac:dyDescent="0.15">
      <c r="A520" s="2" t="s">
        <v>1541</v>
      </c>
      <c r="B520" s="5" t="s">
        <v>352</v>
      </c>
      <c r="C520" s="2" t="s">
        <v>11</v>
      </c>
      <c r="D520" s="2" t="s">
        <v>1397</v>
      </c>
      <c r="E520" s="2"/>
      <c r="F520" s="2" t="s">
        <v>18</v>
      </c>
      <c r="G520" s="2" t="s">
        <v>17</v>
      </c>
      <c r="H520" s="2" t="s">
        <v>1365</v>
      </c>
      <c r="I520" s="2" t="s">
        <v>10</v>
      </c>
      <c r="J520" s="2" t="s">
        <v>2871</v>
      </c>
      <c r="K520" s="2" t="str">
        <f t="shared" si="10"/>
        <v>insert into CHB_DATACHECK_RULE_INV values ('ASSET_INFO_DETAIL_RULE_0000-0000-0000-0000-0000-0000-0000-000291','AssetInfoRegist002','isCustomizedString','svrBussQDIISharesInfoDto.issuePartyName','','^[\u4e00-\u9fa5\ue815-\ue864\uff01-\uff5e\uffe0-\uffe5\u3000-\u3003\u3005-\u3017\u301d-\u301e\u2010\u2013-\u2016\u2018-\u2019\u201c-\u201d\u2025-\u2026\u2030\u2032-\u2033\u2035\u203b\u00b7\u0030-\u0039\u0041-\u005a\u0061-\u007a\u2160-\u216b\u0020-\u0026\u0028-\u007B\u007D\u007E]{0,}$','Y','发行机构必须填写白名单中的文字。','E','com.joyintech.tams.common.svreport.datacheck.service.ChbBaseCheckLib');</v>
      </c>
    </row>
    <row r="521" spans="1:11" s="10" customFormat="1" x14ac:dyDescent="0.15">
      <c r="A521" s="2" t="s">
        <v>1542</v>
      </c>
      <c r="B521" s="5" t="s">
        <v>352</v>
      </c>
      <c r="C521" s="2" t="s">
        <v>12</v>
      </c>
      <c r="D521" s="2" t="s">
        <v>1397</v>
      </c>
      <c r="E521" s="2"/>
      <c r="F521" s="2"/>
      <c r="G521" s="2" t="s">
        <v>15</v>
      </c>
      <c r="H521" s="2" t="s">
        <v>1370</v>
      </c>
      <c r="I521" s="2" t="s">
        <v>10</v>
      </c>
      <c r="J521" s="2" t="s">
        <v>2871</v>
      </c>
      <c r="K521" s="2" t="str">
        <f t="shared" si="10"/>
        <v>insert into CHB_DATACHECK_RULE_INV values ('ASSET_INFO_DETAIL_RULE_0000-0000-0000-0000-0000-0000-0000-000292','AssetInfoRegist002','isNotEmpty','svrBussQDIISharesInfoDto.issuePartyName','','','N','发行机构不可为空','E','com.joyintech.tams.common.svreport.datacheck.service.ChbBaseCheckLib');</v>
      </c>
    </row>
    <row r="522" spans="1:11" s="10" customFormat="1" x14ac:dyDescent="0.15">
      <c r="A522" s="2" t="s">
        <v>1543</v>
      </c>
      <c r="B522" s="5" t="s">
        <v>352</v>
      </c>
      <c r="C522" s="2" t="s">
        <v>13</v>
      </c>
      <c r="D522" s="2" t="s">
        <v>1397</v>
      </c>
      <c r="E522" s="2"/>
      <c r="F522" s="2">
        <v>201</v>
      </c>
      <c r="G522" s="2" t="s">
        <v>17</v>
      </c>
      <c r="H522" s="2" t="s">
        <v>1366</v>
      </c>
      <c r="I522" s="2" t="s">
        <v>10</v>
      </c>
      <c r="J522" s="2" t="s">
        <v>2871</v>
      </c>
      <c r="K522" s="2" t="str">
        <f t="shared" si="10"/>
        <v>insert into CHB_DATACHECK_RULE_INV values ('ASSET_INFO_DETAIL_RULE_0000-0000-0000-0000-0000-0000-0000-000293','AssetInfoRegist002','lessThanCharLength','svrBussQDIISharesInfoDto.issuePartyName','','201','Y','发行机构过长','E','com.joyintech.tams.common.svreport.datacheck.service.ChbBaseCheckLib');</v>
      </c>
    </row>
    <row r="523" spans="1:11" s="10" customFormat="1" x14ac:dyDescent="0.15">
      <c r="A523" s="2" t="s">
        <v>1544</v>
      </c>
      <c r="B523" s="5" t="s">
        <v>352</v>
      </c>
      <c r="C523" s="2" t="s">
        <v>12</v>
      </c>
      <c r="D523" s="2" t="s">
        <v>1398</v>
      </c>
      <c r="E523" s="2"/>
      <c r="F523" s="2"/>
      <c r="G523" s="2" t="s">
        <v>15</v>
      </c>
      <c r="H523" s="2" t="s">
        <v>1408</v>
      </c>
      <c r="I523" s="2" t="s">
        <v>10</v>
      </c>
      <c r="J523" s="2" t="s">
        <v>2871</v>
      </c>
      <c r="K523" s="2" t="str">
        <f t="shared" si="10"/>
        <v>insert into CHB_DATACHECK_RULE_INV values ('ASSET_INFO_DETAIL_RULE_0000-0000-0000-0000-0000-0000-0000-000294','AssetInfoRegist002','isNotEmpty','svrBussQDIISharesInfoDto.industryShares','','','N','行业一级分类要素不可为空。','E','com.joyintech.tams.common.svreport.datacheck.service.ChbBaseCheckLib');</v>
      </c>
    </row>
    <row r="524" spans="1:11" s="10" customFormat="1" x14ac:dyDescent="0.15">
      <c r="A524" s="2" t="s">
        <v>1545</v>
      </c>
      <c r="B524" s="5" t="s">
        <v>352</v>
      </c>
      <c r="C524" s="2" t="s">
        <v>14</v>
      </c>
      <c r="D524" s="2" t="s">
        <v>1398</v>
      </c>
      <c r="E524" s="2"/>
      <c r="F524" s="2" t="s">
        <v>1367</v>
      </c>
      <c r="G524" s="2" t="s">
        <v>17</v>
      </c>
      <c r="H524" s="2" t="s">
        <v>1407</v>
      </c>
      <c r="I524" s="2" t="s">
        <v>10</v>
      </c>
      <c r="J524" s="2" t="s">
        <v>2871</v>
      </c>
      <c r="K524" s="2" t="str">
        <f t="shared" si="10"/>
        <v>insert into CHB_DATACHECK_RULE_INV values ('ASSET_INFO_DETAIL_RULE_0000-0000-0000-0000-0000-0000-0000-000295','AssetInfoRegist002','inDatadict','svrBussQDIISharesInfoDto.industryShares','','INSTITUTION_INDUSTRY_FIRST_LEVEL','Y','行业一级分类不在值域范围内。','E','com.joyintech.tams.common.svreport.datacheck.service.ChbBaseCheckLib');</v>
      </c>
    </row>
    <row r="525" spans="1:11" s="10" customFormat="1" x14ac:dyDescent="0.15">
      <c r="A525" s="2" t="s">
        <v>1546</v>
      </c>
      <c r="B525" s="5" t="s">
        <v>352</v>
      </c>
      <c r="C525" s="2" t="s">
        <v>12</v>
      </c>
      <c r="D525" s="2" t="s">
        <v>1399</v>
      </c>
      <c r="E525" s="2"/>
      <c r="F525" s="2"/>
      <c r="G525" s="2" t="s">
        <v>15</v>
      </c>
      <c r="H525" s="2" t="s">
        <v>1406</v>
      </c>
      <c r="I525" s="2" t="s">
        <v>10</v>
      </c>
      <c r="J525" s="2" t="s">
        <v>2871</v>
      </c>
      <c r="K525" s="2" t="str">
        <f t="shared" si="10"/>
        <v>insert into CHB_DATACHECK_RULE_INV values ('ASSET_INFO_DETAIL_RULE_0000-0000-0000-0000-0000-0000-0000-000296','AssetInfoRegist002','isNotEmpty','svrBussQDIISharesInfoDto.industryShares2','','','N','行业二级分类不可为空','E','com.joyintech.tams.common.svreport.datacheck.service.ChbBaseCheckLib');</v>
      </c>
    </row>
    <row r="526" spans="1:11" s="10" customFormat="1" x14ac:dyDescent="0.15">
      <c r="A526" s="2" t="s">
        <v>1547</v>
      </c>
      <c r="B526" s="5" t="s">
        <v>352</v>
      </c>
      <c r="C526" s="2" t="s">
        <v>14</v>
      </c>
      <c r="D526" s="2" t="s">
        <v>1399</v>
      </c>
      <c r="E526" s="2" t="s">
        <v>9</v>
      </c>
      <c r="F526" s="2" t="s">
        <v>143</v>
      </c>
      <c r="G526" s="2" t="s">
        <v>17</v>
      </c>
      <c r="H526" s="2" t="s">
        <v>1405</v>
      </c>
      <c r="I526" s="2" t="s">
        <v>10</v>
      </c>
      <c r="J526" s="2" t="s">
        <v>2871</v>
      </c>
      <c r="K526" s="2" t="str">
        <f t="shared" si="10"/>
        <v>insert into CHB_DATACHECK_RULE_INV values ('ASSET_INFO_DETAIL_RULE_0000-0000-0000-0000-0000-0000-0000-000297','AssetInfoRegist002','inDatadict','svrBussQDIISharesInfoDto.industryShares2','==','INSTITUTION_INDUSTRY_SECOND_LEVEL','Y','行业二级分类不在值域范围内。','E','com.joyintech.tams.common.svreport.datacheck.service.ChbBaseCheckLib');</v>
      </c>
    </row>
    <row r="527" spans="1:11" s="10" customFormat="1" x14ac:dyDescent="0.15">
      <c r="A527" s="2" t="s">
        <v>1548</v>
      </c>
      <c r="B527" s="5" t="s">
        <v>352</v>
      </c>
      <c r="C527" s="2" t="s">
        <v>11</v>
      </c>
      <c r="D527" s="2" t="s">
        <v>1400</v>
      </c>
      <c r="E527" s="2"/>
      <c r="F527" s="2" t="s">
        <v>18</v>
      </c>
      <c r="G527" s="2" t="s">
        <v>17</v>
      </c>
      <c r="H527" s="2" t="s">
        <v>21</v>
      </c>
      <c r="I527" s="2" t="s">
        <v>10</v>
      </c>
      <c r="J527" s="2" t="s">
        <v>2871</v>
      </c>
      <c r="K527" s="2" t="str">
        <f t="shared" si="10"/>
        <v>insert into CHB_DATACHECK_RULE_INV values ('ASSET_INFO_DETAIL_RULE_0000-0000-0000-0000-0000-0000-0000-000298','AssetInfoRegist002','isCustomizedString','svrBussQDIIShares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28" spans="1:11" s="10" customFormat="1" x14ac:dyDescent="0.15">
      <c r="A528" s="2" t="s">
        <v>1549</v>
      </c>
      <c r="B528" s="5" t="s">
        <v>352</v>
      </c>
      <c r="C528" s="2" t="s">
        <v>13</v>
      </c>
      <c r="D528" s="2" t="s">
        <v>1400</v>
      </c>
      <c r="E528" s="2"/>
      <c r="F528" s="2">
        <v>257</v>
      </c>
      <c r="G528" s="2" t="s">
        <v>17</v>
      </c>
      <c r="H528" s="2" t="s">
        <v>20</v>
      </c>
      <c r="I528" s="2" t="s">
        <v>10</v>
      </c>
      <c r="J528" s="2" t="s">
        <v>2871</v>
      </c>
      <c r="K528" s="2" t="str">
        <f t="shared" si="10"/>
        <v>insert into CHB_DATACHECK_RULE_INV values ('ASSET_INFO_DETAIL_RULE_0000-0000-0000-0000-0000-0000-0000-000299','AssetInfoRegist002','lessThanCharLength','svrBussQDIISharesInfoDto.remark','','257','Y','备注不能超过256字符','E','com.joyintech.tams.common.svreport.datacheck.service.ChbBaseCheckLib');</v>
      </c>
    </row>
    <row r="529" spans="1:11" s="10" customFormat="1" x14ac:dyDescent="0.15">
      <c r="A529" s="2" t="s">
        <v>1550</v>
      </c>
      <c r="B529" s="5" t="s">
        <v>352</v>
      </c>
      <c r="C529" s="2" t="s">
        <v>14</v>
      </c>
      <c r="D529" s="2" t="s">
        <v>1409</v>
      </c>
      <c r="E529" s="2" t="s">
        <v>9</v>
      </c>
      <c r="F529" s="2" t="s">
        <v>276</v>
      </c>
      <c r="G529" s="2" t="s">
        <v>15</v>
      </c>
      <c r="H529" s="2" t="s">
        <v>277</v>
      </c>
      <c r="I529" s="2" t="s">
        <v>10</v>
      </c>
      <c r="J529" s="2" t="s">
        <v>2871</v>
      </c>
      <c r="K529" s="2" t="str">
        <f t="shared" si="10"/>
        <v>insert into CHB_DATACHECK_RULE_INV values ('ASSET_INFO_DETAIL_RULE_0000-0000-0000-0000-0000-0000-0000-000300','AssetInfoRegist002','inDatadict','svrBussRepQDIIStructureInfoDto.countryArea','==','SVR_COUNTRY_AREA','N','所属国家或地区必填或不在值域范围内。','E','com.joyintech.tams.common.svreport.datacheck.service.ChbBaseCheckLib');</v>
      </c>
    </row>
    <row r="530" spans="1:11" s="10" customFormat="1" x14ac:dyDescent="0.15">
      <c r="A530" s="2" t="s">
        <v>1551</v>
      </c>
      <c r="B530" s="5" t="s">
        <v>352</v>
      </c>
      <c r="C530" s="2" t="s">
        <v>13</v>
      </c>
      <c r="D530" s="2" t="s">
        <v>1410</v>
      </c>
      <c r="E530" s="2"/>
      <c r="F530" s="2">
        <v>201</v>
      </c>
      <c r="G530" s="2" t="s">
        <v>15</v>
      </c>
      <c r="H530" s="2" t="s">
        <v>1424</v>
      </c>
      <c r="I530" s="2" t="s">
        <v>10</v>
      </c>
      <c r="J530" s="2" t="s">
        <v>2871</v>
      </c>
      <c r="K530" s="2" t="str">
        <f t="shared" si="10"/>
        <v>insert into CHB_DATACHECK_RULE_INV values ('ASSET_INFO_DETAIL_RULE_0000-0000-0000-0000-0000-0000-0000-000301','AssetInfoRegist002','lessThanCharLength','svrBussRepQDIIStructureInfoDto.contractName','','201','N','合约名称必填且不可过长','E','com.joyintech.tams.common.svreport.datacheck.service.ChbBaseCheckLib');</v>
      </c>
    </row>
    <row r="531" spans="1:11" s="10" customFormat="1" x14ac:dyDescent="0.15">
      <c r="A531" s="2" t="s">
        <v>1552</v>
      </c>
      <c r="B531" s="5" t="s">
        <v>352</v>
      </c>
      <c r="C531" s="2" t="s">
        <v>11</v>
      </c>
      <c r="D531" s="2" t="s">
        <v>1410</v>
      </c>
      <c r="E531" s="2"/>
      <c r="F531" s="2" t="s">
        <v>18</v>
      </c>
      <c r="G531" s="2" t="s">
        <v>17</v>
      </c>
      <c r="H531" s="2" t="s">
        <v>1425</v>
      </c>
      <c r="I531" s="2" t="s">
        <v>10</v>
      </c>
      <c r="J531" s="2" t="s">
        <v>2871</v>
      </c>
      <c r="K531" s="2" t="str">
        <f t="shared" si="10"/>
        <v>insert into CHB_DATACHECK_RULE_INV values ('ASSET_INFO_DETAIL_RULE_0000-0000-0000-0000-0000-0000-0000-000302','AssetInfoRegist002','isCustomizedString','svrBussRepQDIIStructureInfoDto.contractName','','^[\u4e00-\u9fa5\ue815-\ue864\uff01-\uff5e\uffe0-\uffe5\u3000-\u3003\u3005-\u3017\u301d-\u301e\u2010\u2013-\u2016\u2018-\u2019\u201c-\u201d\u2025-\u2026\u2030\u2032-\u2033\u2035\u203b\u00b7\u0030-\u0039\u0041-\u005a\u0061-\u007a\u2160-\u216b\u0020-\u0026\u0028-\u007B\u007D\u007E]{0,}$','Y','合约名称必须填写白名单中的文字。','E','com.joyintech.tams.common.svreport.datacheck.service.ChbBaseCheckLib');</v>
      </c>
    </row>
    <row r="532" spans="1:11" s="10" customFormat="1" x14ac:dyDescent="0.15">
      <c r="A532" s="2" t="s">
        <v>1553</v>
      </c>
      <c r="B532" s="5" t="s">
        <v>352</v>
      </c>
      <c r="C532" s="2" t="s">
        <v>94</v>
      </c>
      <c r="D532" s="2" t="s">
        <v>1411</v>
      </c>
      <c r="E532" s="2"/>
      <c r="F532" s="2" t="s">
        <v>95</v>
      </c>
      <c r="G532" s="2" t="s">
        <v>17</v>
      </c>
      <c r="H532" s="2" t="s">
        <v>1380</v>
      </c>
      <c r="I532" s="2" t="s">
        <v>10</v>
      </c>
      <c r="J532" s="2" t="s">
        <v>2871</v>
      </c>
      <c r="K532" s="2" t="str">
        <f t="shared" si="10"/>
        <v>insert into CHB_DATACHECK_RULE_INV values ('ASSET_INFO_DETAIL_RULE_0000-0000-0000-0000-0000-0000-0000-000303','AssetInfoRegist002','isNumber2','svrBussRepQDIIStructureInfoDto.assetYield','','8,5','Y','票面利率%以百分数形式表示时必须为n(8,5)格式。','E','com.joyintech.tams.common.svreport.datacheck.service.ChbBaseCheckLib');</v>
      </c>
    </row>
    <row r="533" spans="1:11" s="10" customFormat="1" x14ac:dyDescent="0.15">
      <c r="A533" s="2" t="s">
        <v>1554</v>
      </c>
      <c r="B533" s="5" t="s">
        <v>352</v>
      </c>
      <c r="C533" s="2" t="s">
        <v>91</v>
      </c>
      <c r="D533" s="2" t="s">
        <v>1411</v>
      </c>
      <c r="E533" s="2" t="s">
        <v>92</v>
      </c>
      <c r="F533" s="2">
        <v>0</v>
      </c>
      <c r="G533" s="2" t="s">
        <v>17</v>
      </c>
      <c r="H533" s="2" t="s">
        <v>1381</v>
      </c>
      <c r="I533" s="2" t="s">
        <v>10</v>
      </c>
      <c r="J533" s="2" t="s">
        <v>2871</v>
      </c>
      <c r="K533" s="2" t="str">
        <f t="shared" si="10"/>
        <v>insert into CHB_DATACHECK_RULE_INV values ('ASSET_INFO_DETAIL_RULE_0000-0000-0000-0000-0000-0000-0000-000304','AssetInfoRegist002','compareValueAsNumber','svrBussRepQDIIStructureInfoDto.assetYield','&gt;=','0','Y','票面利率%必须大于等于0。','E','com.joyintech.tams.common.svreport.datacheck.service.ChbBaseCheckLib');</v>
      </c>
    </row>
    <row r="534" spans="1:11" s="10" customFormat="1" x14ac:dyDescent="0.15">
      <c r="A534" s="2" t="s">
        <v>1555</v>
      </c>
      <c r="B534" s="5" t="s">
        <v>352</v>
      </c>
      <c r="C534" s="2" t="s">
        <v>91</v>
      </c>
      <c r="D534" s="2" t="s">
        <v>1412</v>
      </c>
      <c r="E534" s="2" t="s">
        <v>92</v>
      </c>
      <c r="F534" s="2">
        <v>0</v>
      </c>
      <c r="G534" s="2" t="s">
        <v>17</v>
      </c>
      <c r="H534" s="2" t="s">
        <v>248</v>
      </c>
      <c r="I534" s="2" t="s">
        <v>10</v>
      </c>
      <c r="J534" s="2" t="s">
        <v>2871</v>
      </c>
      <c r="K534" s="2" t="str">
        <f t="shared" si="10"/>
        <v>insert into CHB_DATACHECK_RULE_INV values ('ASSET_INFO_DETAIL_RULE_0000-0000-0000-0000-0000-0000-0000-000306','AssetInfoRegist002','compareValueAsNumber','svrBussRepQDIIStructureInfoDto.intpayCycle','&gt;=','0','Y','付息频率（个月/次）必须大于等于0。','E','com.joyintech.tams.common.svreport.datacheck.service.ChbBaseCheckLib');</v>
      </c>
    </row>
    <row r="535" spans="1:11" s="10" customFormat="1" x14ac:dyDescent="0.15">
      <c r="A535" s="2" t="s">
        <v>1556</v>
      </c>
      <c r="B535" s="5" t="s">
        <v>352</v>
      </c>
      <c r="C535" s="2" t="s">
        <v>245</v>
      </c>
      <c r="D535" s="2" t="s">
        <v>1412</v>
      </c>
      <c r="E535" s="2"/>
      <c r="F535" s="2" t="s">
        <v>246</v>
      </c>
      <c r="G535" s="2" t="s">
        <v>17</v>
      </c>
      <c r="H535" s="2" t="s">
        <v>247</v>
      </c>
      <c r="I535" s="2" t="s">
        <v>10</v>
      </c>
      <c r="J535" s="2" t="s">
        <v>2871</v>
      </c>
      <c r="K535" s="2" t="str">
        <f t="shared" si="10"/>
        <v>insert into CHB_DATACHECK_RULE_INV values ('ASSET_INFO_DETAIL_RULE_0000-0000-0000-0000-0000-0000-0000-000308','AssetInfoRegist002','isNumber','svrBussRepQDIIStructureInfoDto.intpayCycle','','2,0','Y','付息频率（个月/次）必须为n..2格式。','E','com.joyintech.tams.common.svreport.datacheck.service.ChbBaseCheckLib');</v>
      </c>
    </row>
    <row r="536" spans="1:11" s="10" customFormat="1" x14ac:dyDescent="0.15">
      <c r="A536" s="2" t="s">
        <v>1557</v>
      </c>
      <c r="B536" s="5" t="s">
        <v>352</v>
      </c>
      <c r="C536" s="2" t="s">
        <v>94</v>
      </c>
      <c r="D536" s="2" t="s">
        <v>1413</v>
      </c>
      <c r="E536" s="2"/>
      <c r="F536" s="2" t="s">
        <v>95</v>
      </c>
      <c r="G536" s="2" t="s">
        <v>17</v>
      </c>
      <c r="H536" s="2" t="s">
        <v>1426</v>
      </c>
      <c r="I536" s="2" t="s">
        <v>10</v>
      </c>
      <c r="J536" s="2" t="s">
        <v>2871</v>
      </c>
      <c r="K536" s="2" t="str">
        <f t="shared" si="10"/>
        <v>insert into CHB_DATACHECK_RULE_INV values ('ASSET_INFO_DETAIL_RULE_0000-0000-0000-0000-0000-0000-0000-000309','AssetInfoRegist002','isNumber2','svrBussRepQDIIStructureInfoDto.incomeRatio','','8,5','Y','固定收益部分所占比例以百分数形式表示时必须为n(8,5)格式。','E','com.joyintech.tams.common.svreport.datacheck.service.ChbBaseCheckLib');</v>
      </c>
    </row>
    <row r="537" spans="1:11" s="10" customFormat="1" x14ac:dyDescent="0.15">
      <c r="A537" s="2" t="s">
        <v>1558</v>
      </c>
      <c r="B537" s="5" t="s">
        <v>352</v>
      </c>
      <c r="C537" s="2" t="s">
        <v>91</v>
      </c>
      <c r="D537" s="2" t="s">
        <v>1413</v>
      </c>
      <c r="E537" s="2" t="s">
        <v>92</v>
      </c>
      <c r="F537" s="2">
        <v>0</v>
      </c>
      <c r="G537" s="2" t="s">
        <v>17</v>
      </c>
      <c r="H537" s="2" t="s">
        <v>1427</v>
      </c>
      <c r="I537" s="2" t="s">
        <v>10</v>
      </c>
      <c r="J537" s="2" t="s">
        <v>2871</v>
      </c>
      <c r="K537" s="2" t="str">
        <f t="shared" si="10"/>
        <v>insert into CHB_DATACHECK_RULE_INV values ('ASSET_INFO_DETAIL_RULE_0000-0000-0000-0000-0000-0000-0000-000310','AssetInfoRegist002','compareValueAsNumber','svrBussRepQDIIStructureInfoDto.incomeRatio','&gt;=','0','Y','固定收益部分所占比例必须大于等于0。','E','com.joyintech.tams.common.svreport.datacheck.service.ChbBaseCheckLib');</v>
      </c>
    </row>
    <row r="538" spans="1:11" s="10" customFormat="1" x14ac:dyDescent="0.15">
      <c r="A538" s="2" t="s">
        <v>1559</v>
      </c>
      <c r="B538" s="5" t="s">
        <v>352</v>
      </c>
      <c r="C538" s="2" t="s">
        <v>91</v>
      </c>
      <c r="D538" s="2" t="s">
        <v>1413</v>
      </c>
      <c r="E538" s="2" t="s">
        <v>102</v>
      </c>
      <c r="F538" s="2">
        <v>100</v>
      </c>
      <c r="G538" s="2" t="s">
        <v>17</v>
      </c>
      <c r="H538" s="2" t="s">
        <v>1428</v>
      </c>
      <c r="I538" s="2" t="s">
        <v>10</v>
      </c>
      <c r="J538" s="2" t="s">
        <v>2871</v>
      </c>
      <c r="K538" s="2" t="str">
        <f t="shared" si="10"/>
        <v>insert into CHB_DATACHECK_RULE_INV values ('ASSET_INFO_DETAIL_RULE_0000-0000-0000-0000-0000-0000-0000-000311','AssetInfoRegist002','compareValueAsNumber','svrBussRepQDIIStructureInfoDto.incomeRatio','&lt;=','100','Y','固定收益部分所占比例必须小于等于100。','E','com.joyintech.tams.common.svreport.datacheck.service.ChbBaseCheckLib');</v>
      </c>
    </row>
    <row r="539" spans="1:11" s="10" customFormat="1" x14ac:dyDescent="0.15">
      <c r="A539" s="2" t="s">
        <v>1560</v>
      </c>
      <c r="B539" s="5" t="s">
        <v>352</v>
      </c>
      <c r="C539" s="2" t="s">
        <v>12</v>
      </c>
      <c r="D539" s="2" t="s">
        <v>1413</v>
      </c>
      <c r="E539" s="2"/>
      <c r="F539" s="2"/>
      <c r="G539" s="2" t="s">
        <v>15</v>
      </c>
      <c r="H539" s="2" t="s">
        <v>1429</v>
      </c>
      <c r="I539" s="2" t="s">
        <v>10</v>
      </c>
      <c r="J539" s="2" t="s">
        <v>2871</v>
      </c>
      <c r="K539" s="2" t="str">
        <f t="shared" si="10"/>
        <v>insert into CHB_DATACHECK_RULE_INV values ('ASSET_INFO_DETAIL_RULE_0000-0000-0000-0000-0000-0000-0000-000312','AssetInfoRegist002','isNotEmpty','svrBussRepQDIIStructureInfoDto.incomeRatio','','','N','固定收益部分所占比例要素不可为空','E','com.joyintech.tams.common.svreport.datacheck.service.ChbBaseCheckLib');</v>
      </c>
    </row>
    <row r="540" spans="1:11" s="10" customFormat="1" x14ac:dyDescent="0.15">
      <c r="A540" s="2" t="s">
        <v>1561</v>
      </c>
      <c r="B540" s="5" t="s">
        <v>352</v>
      </c>
      <c r="C540" s="2" t="s">
        <v>94</v>
      </c>
      <c r="D540" s="2" t="s">
        <v>1414</v>
      </c>
      <c r="E540" s="2"/>
      <c r="F540" s="2" t="s">
        <v>95</v>
      </c>
      <c r="G540" s="2" t="s">
        <v>17</v>
      </c>
      <c r="H540" s="2" t="s">
        <v>1430</v>
      </c>
      <c r="I540" s="2" t="s">
        <v>10</v>
      </c>
      <c r="J540" s="2" t="s">
        <v>2871</v>
      </c>
      <c r="K540" s="2" t="str">
        <f t="shared" si="10"/>
        <v>insert into CHB_DATACHECK_RULE_INV values ('ASSET_INFO_DETAIL_RULE_0000-0000-0000-0000-0000-0000-0000-000313','AssetInfoRegist002','isNumber2','svrBussRepQDIIStructureInfoDto.derInstrRatio','','8,5','Y','衍生金融工具所占比例以百分数形式表示时必须为n(8,5)格式。','E','com.joyintech.tams.common.svreport.datacheck.service.ChbBaseCheckLib');</v>
      </c>
    </row>
    <row r="541" spans="1:11" s="10" customFormat="1" x14ac:dyDescent="0.15">
      <c r="A541" s="2" t="s">
        <v>1562</v>
      </c>
      <c r="B541" s="5" t="s">
        <v>352</v>
      </c>
      <c r="C541" s="2" t="s">
        <v>91</v>
      </c>
      <c r="D541" s="2" t="s">
        <v>1414</v>
      </c>
      <c r="E541" s="2" t="s">
        <v>92</v>
      </c>
      <c r="F541" s="2">
        <v>0</v>
      </c>
      <c r="G541" s="2" t="s">
        <v>17</v>
      </c>
      <c r="H541" s="2" t="s">
        <v>1431</v>
      </c>
      <c r="I541" s="2" t="s">
        <v>10</v>
      </c>
      <c r="J541" s="2" t="s">
        <v>2871</v>
      </c>
      <c r="K541" s="2" t="str">
        <f t="shared" si="10"/>
        <v>insert into CHB_DATACHECK_RULE_INV values ('ASSET_INFO_DETAIL_RULE_0000-0000-0000-0000-0000-0000-0000-000314','AssetInfoRegist002','compareValueAsNumber','svrBussRepQDIIStructureInfoDto.derInstrRatio','&gt;=','0','Y','衍生金融工具所占比例必须大于等于0。','E','com.joyintech.tams.common.svreport.datacheck.service.ChbBaseCheckLib');</v>
      </c>
    </row>
    <row r="542" spans="1:11" s="10" customFormat="1" x14ac:dyDescent="0.15">
      <c r="A542" s="2" t="s">
        <v>1563</v>
      </c>
      <c r="B542" s="5" t="s">
        <v>352</v>
      </c>
      <c r="C542" s="2" t="s">
        <v>91</v>
      </c>
      <c r="D542" s="2" t="s">
        <v>1414</v>
      </c>
      <c r="E542" s="2" t="s">
        <v>102</v>
      </c>
      <c r="F542" s="2">
        <v>100</v>
      </c>
      <c r="G542" s="2" t="s">
        <v>17</v>
      </c>
      <c r="H542" s="2" t="s">
        <v>1432</v>
      </c>
      <c r="I542" s="2" t="s">
        <v>10</v>
      </c>
      <c r="J542" s="2" t="s">
        <v>2871</v>
      </c>
      <c r="K542" s="2" t="str">
        <f t="shared" si="10"/>
        <v>insert into CHB_DATACHECK_RULE_INV values ('ASSET_INFO_DETAIL_RULE_0000-0000-0000-0000-0000-0000-0000-000315','AssetInfoRegist002','compareValueAsNumber','svrBussRepQDIIStructureInfoDto.derInstrRatio','&lt;=','100','Y','衍生金融工具所占比例必须小于等于100。','E','com.joyintech.tams.common.svreport.datacheck.service.ChbBaseCheckLib');</v>
      </c>
    </row>
    <row r="543" spans="1:11" s="10" customFormat="1" x14ac:dyDescent="0.15">
      <c r="A543" s="2" t="s">
        <v>1564</v>
      </c>
      <c r="B543" s="5" t="s">
        <v>352</v>
      </c>
      <c r="C543" s="2" t="s">
        <v>12</v>
      </c>
      <c r="D543" s="2" t="s">
        <v>1414</v>
      </c>
      <c r="E543" s="2"/>
      <c r="F543" s="2"/>
      <c r="G543" s="2" t="s">
        <v>15</v>
      </c>
      <c r="H543" s="2" t="s">
        <v>1433</v>
      </c>
      <c r="I543" s="2" t="s">
        <v>10</v>
      </c>
      <c r="J543" s="2" t="s">
        <v>2871</v>
      </c>
      <c r="K543" s="2" t="str">
        <f t="shared" si="10"/>
        <v>insert into CHB_DATACHECK_RULE_INV values ('ASSET_INFO_DETAIL_RULE_0000-0000-0000-0000-0000-0000-0000-000316','AssetInfoRegist002','isNotEmpty','svrBussRepQDIIStructureInfoDto.derInstrRatio','','','N','衍生金融工具所占比例要素不可为空','E','com.joyintech.tams.common.svreport.datacheck.service.ChbBaseCheckLib');</v>
      </c>
    </row>
    <row r="544" spans="1:11" s="10" customFormat="1" x14ac:dyDescent="0.15">
      <c r="A544" s="2" t="s">
        <v>1565</v>
      </c>
      <c r="B544" s="5" t="s">
        <v>352</v>
      </c>
      <c r="C544" s="2" t="s">
        <v>13</v>
      </c>
      <c r="D544" s="2" t="s">
        <v>1415</v>
      </c>
      <c r="E544" s="2"/>
      <c r="F544" s="2">
        <v>301</v>
      </c>
      <c r="G544" s="2" t="s">
        <v>17</v>
      </c>
      <c r="H544" s="2" t="s">
        <v>1434</v>
      </c>
      <c r="I544" s="2" t="s">
        <v>10</v>
      </c>
      <c r="J544" s="2" t="s">
        <v>2871</v>
      </c>
      <c r="K544" s="2" t="str">
        <f t="shared" si="10"/>
        <v>insert into CHB_DATACHECK_RULE_INV values ('ASSET_INFO_DETAIL_RULE_0000-0000-0000-0000-0000-0000-0000-000317','AssetInfoRegist002','lessThanCharLength','svrBussRepQDIIStructureInfoDto.derInstrInvType','','301','Y','衍生金融工具具体投资方式过长。','E','com.joyintech.tams.common.svreport.datacheck.service.ChbBaseCheckLib');</v>
      </c>
    </row>
    <row r="545" spans="1:11" s="10" customFormat="1" x14ac:dyDescent="0.15">
      <c r="A545" s="2" t="s">
        <v>1566</v>
      </c>
      <c r="B545" s="5" t="s">
        <v>352</v>
      </c>
      <c r="C545" s="2" t="s">
        <v>11</v>
      </c>
      <c r="D545" s="2" t="s">
        <v>1415</v>
      </c>
      <c r="E545" s="2"/>
      <c r="F545" s="2" t="s">
        <v>18</v>
      </c>
      <c r="G545" s="2" t="s">
        <v>17</v>
      </c>
      <c r="H545" s="2" t="s">
        <v>1435</v>
      </c>
      <c r="I545" s="2" t="s">
        <v>10</v>
      </c>
      <c r="J545" s="2" t="s">
        <v>2871</v>
      </c>
      <c r="K545" s="2" t="str">
        <f t="shared" si="10"/>
        <v>insert into CHB_DATACHECK_RULE_INV values ('ASSET_INFO_DETAIL_RULE_0000-0000-0000-0000-0000-0000-0000-000318','AssetInfoRegist002','isCustomizedString','svrBussRepQDIIStructureInfoDto.derInstrInvType','','^[\u4e00-\u9fa5\ue815-\ue864\uff01-\uff5e\uffe0-\uffe5\u3000-\u3003\u3005-\u3017\u301d-\u301e\u2010\u2013-\u2016\u2018-\u2019\u201c-\u201d\u2025-\u2026\u2030\u2032-\u2033\u2035\u203b\u00b7\u0030-\u0039\u0041-\u005a\u0061-\u007a\u2160-\u216b\u0020-\u0026\u0028-\u007B\u007D\u007E]{0,}$','Y','衍生金融工具具体投资方式必须填写白名单中的文字。','E','com.joyintech.tams.common.svreport.datacheck.service.ChbBaseCheckLib');</v>
      </c>
    </row>
    <row r="546" spans="1:11" s="10" customFormat="1" x14ac:dyDescent="0.15">
      <c r="A546" s="2" t="s">
        <v>1567</v>
      </c>
      <c r="B546" s="5" t="s">
        <v>352</v>
      </c>
      <c r="C546" s="2" t="s">
        <v>12</v>
      </c>
      <c r="D546" s="2" t="s">
        <v>1415</v>
      </c>
      <c r="E546" s="2"/>
      <c r="F546" s="2"/>
      <c r="G546" s="2" t="s">
        <v>15</v>
      </c>
      <c r="H546" s="2" t="s">
        <v>1436</v>
      </c>
      <c r="I546" s="2" t="s">
        <v>10</v>
      </c>
      <c r="J546" s="2" t="s">
        <v>2871</v>
      </c>
      <c r="K546" s="2" t="str">
        <f t="shared" si="10"/>
        <v>insert into CHB_DATACHECK_RULE_INV values ('ASSET_INFO_DETAIL_RULE_0000-0000-0000-0000-0000-0000-0000-000319','AssetInfoRegist002','isNotEmpty','svrBussRepQDIIStructureInfoDto.derInstrInvType','','','N','衍生金融工具具体投资方式要素不可为空','E','com.joyintech.tams.common.svreport.datacheck.service.ChbBaseCheckLib');</v>
      </c>
    </row>
    <row r="547" spans="1:11" s="10" customFormat="1" x14ac:dyDescent="0.15">
      <c r="A547" s="2" t="s">
        <v>1568</v>
      </c>
      <c r="B547" s="5" t="s">
        <v>352</v>
      </c>
      <c r="C547" s="2" t="s">
        <v>13</v>
      </c>
      <c r="D547" s="2" t="s">
        <v>1416</v>
      </c>
      <c r="E547" s="2"/>
      <c r="F547" s="2">
        <v>201</v>
      </c>
      <c r="G547" s="2" t="s">
        <v>17</v>
      </c>
      <c r="H547" s="2" t="s">
        <v>1437</v>
      </c>
      <c r="I547" s="2" t="s">
        <v>10</v>
      </c>
      <c r="J547" s="2" t="s">
        <v>2871</v>
      </c>
      <c r="K547" s="2" t="str">
        <f t="shared" si="10"/>
        <v>insert into CHB_DATACHECK_RULE_INV values ('ASSET_INFO_DETAIL_RULE_0000-0000-0000-0000-0000-0000-0000-000320','AssetInfoRegist002','lessThanCharLength','svrBussRepQDIIStructureInfoDto.derInstrTarget','','201','Y','衍生金融工具挂钩标的资产过长。','E','com.joyintech.tams.common.svreport.datacheck.service.ChbBaseCheckLib');</v>
      </c>
    </row>
    <row r="548" spans="1:11" s="10" customFormat="1" x14ac:dyDescent="0.15">
      <c r="A548" s="2" t="s">
        <v>1569</v>
      </c>
      <c r="B548" s="5" t="s">
        <v>352</v>
      </c>
      <c r="C548" s="2" t="s">
        <v>11</v>
      </c>
      <c r="D548" s="2" t="s">
        <v>1416</v>
      </c>
      <c r="E548" s="2"/>
      <c r="F548" s="2" t="s">
        <v>18</v>
      </c>
      <c r="G548" s="2" t="s">
        <v>17</v>
      </c>
      <c r="H548" s="2" t="s">
        <v>1438</v>
      </c>
      <c r="I548" s="2" t="s">
        <v>10</v>
      </c>
      <c r="J548" s="2" t="s">
        <v>2871</v>
      </c>
      <c r="K548" s="2" t="str">
        <f t="shared" si="10"/>
        <v>insert into CHB_DATACHECK_RULE_INV values ('ASSET_INFO_DETAIL_RULE_0000-0000-0000-0000-0000-0000-0000-000321','AssetInfoRegist002','isCustomizedString','svrBussRepQDIIStructureInfoDto.derInstrTarget','','^[\u4e00-\u9fa5\ue815-\ue864\uff01-\uff5e\uffe0-\uffe5\u3000-\u3003\u3005-\u3017\u301d-\u301e\u2010\u2013-\u2016\u2018-\u2019\u201c-\u201d\u2025-\u2026\u2030\u2032-\u2033\u2035\u203b\u00b7\u0030-\u0039\u0041-\u005a\u0061-\u007a\u2160-\u216b\u0020-\u0026\u0028-\u007B\u007D\u007E]{0,}$','Y','衍生金融工具挂钩标的资产必须填写白名单中的文字。','E','com.joyintech.tams.common.svreport.datacheck.service.ChbBaseCheckLib');</v>
      </c>
    </row>
    <row r="549" spans="1:11" s="10" customFormat="1" x14ac:dyDescent="0.15">
      <c r="A549" s="2" t="s">
        <v>1570</v>
      </c>
      <c r="B549" s="5" t="s">
        <v>352</v>
      </c>
      <c r="C549" s="2" t="s">
        <v>12</v>
      </c>
      <c r="D549" s="2" t="s">
        <v>1416</v>
      </c>
      <c r="E549" s="2"/>
      <c r="F549" s="2"/>
      <c r="G549" s="2" t="s">
        <v>15</v>
      </c>
      <c r="H549" s="2" t="s">
        <v>1439</v>
      </c>
      <c r="I549" s="2" t="s">
        <v>10</v>
      </c>
      <c r="J549" s="2" t="s">
        <v>2871</v>
      </c>
      <c r="K549" s="2" t="str">
        <f t="shared" si="10"/>
        <v>insert into CHB_DATACHECK_RULE_INV values ('ASSET_INFO_DETAIL_RULE_0000-0000-0000-0000-0000-0000-0000-000322','AssetInfoRegist002','isNotEmpty','svrBussRepQDIIStructureInfoDto.derInstrTarget','','','N','衍生金融工具挂钩标的资产要素不可为空','E','com.joyintech.tams.common.svreport.datacheck.service.ChbBaseCheckLib');</v>
      </c>
    </row>
    <row r="550" spans="1:11" s="10" customFormat="1" x14ac:dyDescent="0.15">
      <c r="A550" s="2" t="s">
        <v>1571</v>
      </c>
      <c r="B550" s="5" t="s">
        <v>352</v>
      </c>
      <c r="C550" s="2" t="s">
        <v>13</v>
      </c>
      <c r="D550" s="2" t="s">
        <v>1417</v>
      </c>
      <c r="E550" s="2"/>
      <c r="F550" s="2">
        <v>201</v>
      </c>
      <c r="G550" s="2" t="s">
        <v>17</v>
      </c>
      <c r="H550" s="2" t="s">
        <v>1440</v>
      </c>
      <c r="I550" s="2" t="s">
        <v>10</v>
      </c>
      <c r="J550" s="2" t="s">
        <v>2871</v>
      </c>
      <c r="K550" s="2" t="str">
        <f t="shared" si="10"/>
        <v>insert into CHB_DATACHECK_RULE_INV values ('ASSET_INFO_DETAIL_RULE_0000-0000-0000-0000-0000-0000-0000-000323','AssetInfoRegist002','lessThanCharLength','svrBussRepQDIIStructureInfoDto.acctMode','','201','Y','利息结算方式过长。','E','com.joyintech.tams.common.svreport.datacheck.service.ChbBaseCheckLib');</v>
      </c>
    </row>
    <row r="551" spans="1:11" s="10" customFormat="1" x14ac:dyDescent="0.15">
      <c r="A551" s="2" t="s">
        <v>1572</v>
      </c>
      <c r="B551" s="5" t="s">
        <v>352</v>
      </c>
      <c r="C551" s="2" t="s">
        <v>11</v>
      </c>
      <c r="D551" s="2" t="s">
        <v>1417</v>
      </c>
      <c r="E551" s="2"/>
      <c r="F551" s="2" t="s">
        <v>18</v>
      </c>
      <c r="G551" s="2" t="s">
        <v>17</v>
      </c>
      <c r="H551" s="2" t="s">
        <v>1441</v>
      </c>
      <c r="I551" s="2" t="s">
        <v>10</v>
      </c>
      <c r="J551" s="2" t="s">
        <v>2871</v>
      </c>
      <c r="K551" s="2" t="str">
        <f t="shared" si="10"/>
        <v>insert into CHB_DATACHECK_RULE_INV values ('ASSET_INFO_DETAIL_RULE_0000-0000-0000-0000-0000-0000-0000-000324','AssetInfoRegist002','isCustomizedString','svrBussRepQDIIStructureInfoDto.acctMode','','^[\u4e00-\u9fa5\ue815-\ue864\uff01-\uff5e\uffe0-\uffe5\u3000-\u3003\u3005-\u3017\u301d-\u301e\u2010\u2013-\u2016\u2018-\u2019\u201c-\u201d\u2025-\u2026\u2030\u2032-\u2033\u2035\u203b\u00b7\u0030-\u0039\u0041-\u005a\u0061-\u007a\u2160-\u216b\u0020-\u0026\u0028-\u007B\u007D\u007E]{0,}$','Y','利息结算方式必须填写白名单中的文字。','E','com.joyintech.tams.common.svreport.datacheck.service.ChbBaseCheckLib');</v>
      </c>
    </row>
    <row r="552" spans="1:11" s="10" customFormat="1" x14ac:dyDescent="0.15">
      <c r="A552" s="2" t="s">
        <v>1573</v>
      </c>
      <c r="B552" s="5" t="s">
        <v>352</v>
      </c>
      <c r="C552" s="2" t="s">
        <v>12</v>
      </c>
      <c r="D552" s="2" t="s">
        <v>1417</v>
      </c>
      <c r="E552" s="2"/>
      <c r="F552" s="2"/>
      <c r="G552" s="2" t="s">
        <v>15</v>
      </c>
      <c r="H552" s="2" t="s">
        <v>1442</v>
      </c>
      <c r="I552" s="2" t="s">
        <v>10</v>
      </c>
      <c r="J552" s="2" t="s">
        <v>2871</v>
      </c>
      <c r="K552" s="2" t="str">
        <f t="shared" si="10"/>
        <v>insert into CHB_DATACHECK_RULE_INV values ('ASSET_INFO_DETAIL_RULE_0000-0000-0000-0000-0000-0000-0000-000325','AssetInfoRegist002','isNotEmpty','svrBussRepQDIIStructureInfoDto.acctMode','','','N','利息结算方式要素不可为空','E','com.joyintech.tams.common.svreport.datacheck.service.ChbBaseCheckLib');</v>
      </c>
    </row>
    <row r="553" spans="1:11" s="10" customFormat="1" x14ac:dyDescent="0.15">
      <c r="A553" s="2" t="s">
        <v>1574</v>
      </c>
      <c r="B553" s="5" t="s">
        <v>352</v>
      </c>
      <c r="C553" s="2" t="s">
        <v>13</v>
      </c>
      <c r="D553" s="2" t="s">
        <v>1418</v>
      </c>
      <c r="E553" s="2"/>
      <c r="F553" s="2">
        <v>201</v>
      </c>
      <c r="G553" s="2" t="s">
        <v>17</v>
      </c>
      <c r="H553" s="2" t="s">
        <v>1443</v>
      </c>
      <c r="I553" s="2" t="s">
        <v>10</v>
      </c>
      <c r="J553" s="2" t="s">
        <v>2871</v>
      </c>
      <c r="K553" s="2" t="str">
        <f t="shared" si="10"/>
        <v>insert into CHB_DATACHECK_RULE_INV values ('ASSET_INFO_DETAIL_RULE_0000-0000-0000-0000-0000-0000-0000-000326','AssetInfoRegist002','lessThanCharLength','svrBussRepQDIIStructureInfoDto.specialCmt1','','201','Y','含权情况说明过长。','E','com.joyintech.tams.common.svreport.datacheck.service.ChbBaseCheckLib');</v>
      </c>
    </row>
    <row r="554" spans="1:11" s="10" customFormat="1" x14ac:dyDescent="0.15">
      <c r="A554" s="2" t="s">
        <v>1575</v>
      </c>
      <c r="B554" s="5" t="s">
        <v>352</v>
      </c>
      <c r="C554" s="2" t="s">
        <v>11</v>
      </c>
      <c r="D554" s="2" t="s">
        <v>1418</v>
      </c>
      <c r="E554" s="2"/>
      <c r="F554" s="2" t="s">
        <v>18</v>
      </c>
      <c r="G554" s="2" t="s">
        <v>17</v>
      </c>
      <c r="H554" s="2" t="s">
        <v>1444</v>
      </c>
      <c r="I554" s="2" t="s">
        <v>10</v>
      </c>
      <c r="J554" s="2" t="s">
        <v>2871</v>
      </c>
      <c r="K554" s="2" t="str">
        <f t="shared" si="10"/>
        <v>insert into CHB_DATACHECK_RULE_INV values ('ASSET_INFO_DETAIL_RULE_0000-0000-0000-0000-0000-0000-0000-000327','AssetInfoRegist002','isCustomizedString','svrBussRepQDIIStructureInfoDto.specialCmt1','','^[\u4e00-\u9fa5\ue815-\ue864\uff01-\uff5e\uffe0-\uffe5\u3000-\u3003\u3005-\u3017\u301d-\u301e\u2010\u2013-\u2016\u2018-\u2019\u201c-\u201d\u2025-\u2026\u2030\u2032-\u2033\u2035\u203b\u00b7\u0030-\u0039\u0041-\u005a\u0061-\u007a\u2160-\u216b\u0020-\u0026\u0028-\u007B\u007D\u007E]{0,}$','Y','含权情况说明必须填写白名单中的文字。','E','com.joyintech.tams.common.svreport.datacheck.service.ChbBaseCheckLib');</v>
      </c>
    </row>
    <row r="555" spans="1:11" s="10" customFormat="1" x14ac:dyDescent="0.15">
      <c r="A555" s="2" t="s">
        <v>1576</v>
      </c>
      <c r="B555" s="5" t="s">
        <v>352</v>
      </c>
      <c r="C555" s="2" t="s">
        <v>12</v>
      </c>
      <c r="D555" s="2" t="s">
        <v>1418</v>
      </c>
      <c r="E555" s="2"/>
      <c r="F555" s="2"/>
      <c r="G555" s="2" t="s">
        <v>15</v>
      </c>
      <c r="H555" s="2" t="s">
        <v>1445</v>
      </c>
      <c r="I555" s="2" t="s">
        <v>10</v>
      </c>
      <c r="J555" s="2" t="s">
        <v>2871</v>
      </c>
      <c r="K555" s="2" t="str">
        <f t="shared" si="10"/>
        <v>insert into CHB_DATACHECK_RULE_INV values ('ASSET_INFO_DETAIL_RULE_0000-0000-0000-0000-0000-0000-0000-000328','AssetInfoRegist002','isNotEmpty','svrBussRepQDIIStructureInfoDto.specialCmt1','','','N','含权情况说明要素不可为空','E','com.joyintech.tams.common.svreport.datacheck.service.ChbBaseCheckLib');</v>
      </c>
    </row>
    <row r="556" spans="1:11" s="10" customFormat="1" x14ac:dyDescent="0.15">
      <c r="A556" s="2" t="s">
        <v>1577</v>
      </c>
      <c r="B556" s="5" t="s">
        <v>352</v>
      </c>
      <c r="C556" s="2" t="s">
        <v>94</v>
      </c>
      <c r="D556" s="2" t="s">
        <v>1446</v>
      </c>
      <c r="E556" s="2"/>
      <c r="F556" s="2" t="s">
        <v>95</v>
      </c>
      <c r="G556" s="2" t="s">
        <v>17</v>
      </c>
      <c r="H556" s="2" t="s">
        <v>1447</v>
      </c>
      <c r="I556" s="2" t="s">
        <v>10</v>
      </c>
      <c r="J556" s="2" t="s">
        <v>2871</v>
      </c>
      <c r="K556" s="2" t="str">
        <f t="shared" si="10"/>
        <v>insert into CHB_DATACHECK_RULE_INV values ('ASSET_INFO_DETAIL_RULE_0000-0000-0000-0000-0000-0000-0000-000329','AssetInfoRegist002','isNumber2','svrBussRepQDIIStructureInfoDto.maxYield','','8,5','Y','结构化票据最高收益率以百分数形式表示时必须为n(8,5)格式。','E','com.joyintech.tams.common.svreport.datacheck.service.ChbBaseCheckLib');</v>
      </c>
    </row>
    <row r="557" spans="1:11" s="10" customFormat="1" x14ac:dyDescent="0.15">
      <c r="A557" s="2" t="s">
        <v>1578</v>
      </c>
      <c r="B557" s="5" t="s">
        <v>352</v>
      </c>
      <c r="C557" s="2" t="s">
        <v>91</v>
      </c>
      <c r="D557" s="2" t="s">
        <v>1446</v>
      </c>
      <c r="E557" s="2" t="s">
        <v>92</v>
      </c>
      <c r="F557" s="2">
        <v>0</v>
      </c>
      <c r="G557" s="2" t="s">
        <v>17</v>
      </c>
      <c r="H557" s="2" t="s">
        <v>1448</v>
      </c>
      <c r="I557" s="2" t="s">
        <v>10</v>
      </c>
      <c r="J557" s="2" t="s">
        <v>2871</v>
      </c>
      <c r="K557" s="2" t="str">
        <f t="shared" si="10"/>
        <v>insert into CHB_DATACHECK_RULE_INV values ('ASSET_INFO_DETAIL_RULE_0000-0000-0000-0000-0000-0000-0000-000330','AssetInfoRegist002','compareValueAsNumber','svrBussRepQDIIStructureInfoDto.maxYield','&gt;=','0','Y','结构化票据最高收益率必须大于等于0。','E','com.joyintech.tams.common.svreport.datacheck.service.ChbBaseCheckLib');</v>
      </c>
    </row>
    <row r="558" spans="1:11" s="10" customFormat="1" x14ac:dyDescent="0.15">
      <c r="A558" s="2" t="s">
        <v>1579</v>
      </c>
      <c r="B558" s="5" t="s">
        <v>352</v>
      </c>
      <c r="C558" s="2" t="s">
        <v>12</v>
      </c>
      <c r="D558" s="2" t="s">
        <v>1446</v>
      </c>
      <c r="E558" s="2"/>
      <c r="F558" s="2"/>
      <c r="G558" s="2" t="s">
        <v>15</v>
      </c>
      <c r="H558" s="2" t="s">
        <v>1449</v>
      </c>
      <c r="I558" s="2" t="s">
        <v>10</v>
      </c>
      <c r="J558" s="2" t="s">
        <v>2871</v>
      </c>
      <c r="K558" s="2" t="str">
        <f t="shared" ref="K558:K602" si="11">CONCATENATE("insert into CHB_DATACHECK_RULE_INV values ('",A558,"','",B558,"','",C558,"','",D558,"','",E558,"','",F558,"','",G558,"','",H558,"','",I558,"','",J558,"');")</f>
        <v>insert into CHB_DATACHECK_RULE_INV values ('ASSET_INFO_DETAIL_RULE_0000-0000-0000-0000-0000-0000-0000-000331','AssetInfoRegist002','isNotEmpty','svrBussRepQDIIStructureInfoDto.maxYield','','','N','结构化票据最高收益率要素不可为空','E','com.joyintech.tams.common.svreport.datacheck.service.ChbBaseCheckLib');</v>
      </c>
    </row>
    <row r="559" spans="1:11" s="10" customFormat="1" x14ac:dyDescent="0.15">
      <c r="A559" s="2" t="s">
        <v>1580</v>
      </c>
      <c r="B559" s="5" t="s">
        <v>352</v>
      </c>
      <c r="C559" s="2" t="s">
        <v>101</v>
      </c>
      <c r="D559" s="2" t="s">
        <v>1419</v>
      </c>
      <c r="E559" s="2" t="s">
        <v>102</v>
      </c>
      <c r="F559" s="2" t="s">
        <v>1446</v>
      </c>
      <c r="G559" s="2" t="s">
        <v>17</v>
      </c>
      <c r="H559" s="2" t="s">
        <v>1450</v>
      </c>
      <c r="I559" s="2" t="s">
        <v>10</v>
      </c>
      <c r="J559" s="2" t="s">
        <v>2871</v>
      </c>
      <c r="K559" s="2" t="str">
        <f t="shared" si="11"/>
        <v>insert into CHB_DATACHECK_RULE_INV values ('ASSET_INFO_DETAIL_RULE_0000-0000-0000-0000-0000-0000-0000-000332','AssetInfoRegist002','comparePropertyAsNumber','svrBussRepQDIIStructureInfoDto.minYield','&lt;=','svrBussRepQDIIStructureInfoDto.maxYield','Y','结构化票据最高收益率必须大于等于结构化票据最低收益率。','E','com.joyintech.tams.common.svreport.datacheck.service.ChbBaseCheckLib');</v>
      </c>
    </row>
    <row r="560" spans="1:11" s="10" customFormat="1" x14ac:dyDescent="0.15">
      <c r="A560" s="2" t="s">
        <v>1588</v>
      </c>
      <c r="B560" s="5" t="s">
        <v>352</v>
      </c>
      <c r="C560" s="2" t="s">
        <v>94</v>
      </c>
      <c r="D560" s="2" t="s">
        <v>1419</v>
      </c>
      <c r="E560" s="2"/>
      <c r="F560" s="2" t="s">
        <v>95</v>
      </c>
      <c r="G560" s="2" t="s">
        <v>17</v>
      </c>
      <c r="H560" s="2" t="s">
        <v>1451</v>
      </c>
      <c r="I560" s="2" t="s">
        <v>10</v>
      </c>
      <c r="J560" s="2" t="s">
        <v>2871</v>
      </c>
      <c r="K560" s="2" t="str">
        <f t="shared" si="11"/>
        <v>insert into CHB_DATACHECK_RULE_INV values ('ASSET_INFO_DETAIL_RULE_0000-0000-0000-0000-0000-0000-0000-000333','AssetInfoRegist002','isNumber2','svrBussRepQDIIStructureInfoDto.minYield','','8,5','Y','结构化票据最低收益率以百分数形式表示时必须为n(8,5)格式。','E','com.joyintech.tams.common.svreport.datacheck.service.ChbBaseCheckLib');</v>
      </c>
    </row>
    <row r="561" spans="1:11" s="10" customFormat="1" x14ac:dyDescent="0.15">
      <c r="A561" s="2" t="s">
        <v>1589</v>
      </c>
      <c r="B561" s="5" t="s">
        <v>352</v>
      </c>
      <c r="C561" s="2" t="s">
        <v>94</v>
      </c>
      <c r="D561" s="2" t="s">
        <v>1420</v>
      </c>
      <c r="E561" s="2"/>
      <c r="F561" s="2" t="s">
        <v>133</v>
      </c>
      <c r="G561" s="2" t="s">
        <v>17</v>
      </c>
      <c r="H561" s="2" t="s">
        <v>1452</v>
      </c>
      <c r="I561" s="2" t="s">
        <v>10</v>
      </c>
      <c r="J561" s="2" t="s">
        <v>2871</v>
      </c>
      <c r="K561" s="2" t="str">
        <f t="shared" si="11"/>
        <v>insert into CHB_DATACHECK_RULE_INV values ('ASSET_INFO_DETAIL_RULE_0000-0000-0000-0000-0000-0000-0000-000334','AssetInfoRegist002','isNumber2','svrBussRepQDIIStructureInfoDto.basicPrice','','15,2','Y','挂钩标的资产基准价格必须为n(15,2)格式。','E','com.joyintech.tams.common.svreport.datacheck.service.ChbBaseCheckLib');</v>
      </c>
    </row>
    <row r="562" spans="1:11" s="10" customFormat="1" x14ac:dyDescent="0.15">
      <c r="A562" s="2" t="s">
        <v>1590</v>
      </c>
      <c r="B562" s="5" t="s">
        <v>352</v>
      </c>
      <c r="C562" s="2" t="s">
        <v>91</v>
      </c>
      <c r="D562" s="2" t="s">
        <v>1420</v>
      </c>
      <c r="E562" s="2" t="s">
        <v>92</v>
      </c>
      <c r="F562" s="2">
        <v>0</v>
      </c>
      <c r="G562" s="2" t="s">
        <v>17</v>
      </c>
      <c r="H562" s="2" t="s">
        <v>1453</v>
      </c>
      <c r="I562" s="2" t="s">
        <v>10</v>
      </c>
      <c r="J562" s="2" t="s">
        <v>2871</v>
      </c>
      <c r="K562" s="2" t="str">
        <f t="shared" si="11"/>
        <v>insert into CHB_DATACHECK_RULE_INV values ('ASSET_INFO_DETAIL_RULE_0000-0000-0000-0000-0000-0000-0000-000335','AssetInfoRegist002','compareValueAsNumber','svrBussRepQDIIStructureInfoDto.basicPrice','&gt;=','0','Y','挂钩标的资产基准价格不为空时，必须大于等于0。','E','com.joyintech.tams.common.svreport.datacheck.service.ChbBaseCheckLib');</v>
      </c>
    </row>
    <row r="563" spans="1:11" s="10" customFormat="1" x14ac:dyDescent="0.15">
      <c r="A563" s="2" t="s">
        <v>1591</v>
      </c>
      <c r="B563" s="5" t="s">
        <v>352</v>
      </c>
      <c r="C563" s="2" t="s">
        <v>94</v>
      </c>
      <c r="D563" s="2" t="s">
        <v>1421</v>
      </c>
      <c r="E563" s="2"/>
      <c r="F563" s="2" t="s">
        <v>133</v>
      </c>
      <c r="G563" s="2" t="s">
        <v>17</v>
      </c>
      <c r="H563" s="2" t="s">
        <v>1454</v>
      </c>
      <c r="I563" s="2" t="s">
        <v>10</v>
      </c>
      <c r="J563" s="2" t="s">
        <v>2871</v>
      </c>
      <c r="K563" s="2" t="str">
        <f t="shared" si="11"/>
        <v>insert into CHB_DATACHECK_RULE_INV values ('ASSET_INFO_DETAIL_RULE_0000-0000-0000-0000-0000-0000-0000-000336','AssetInfoRegist002','isNumber2','svrBussRepQDIIStructureInfoDto.regDatePrice','','15,2','Y','挂钩标的资产登记日价格必须为n(15,2)格式。','E','com.joyintech.tams.common.svreport.datacheck.service.ChbBaseCheckLib');</v>
      </c>
    </row>
    <row r="564" spans="1:11" s="10" customFormat="1" x14ac:dyDescent="0.15">
      <c r="A564" s="2" t="s">
        <v>1592</v>
      </c>
      <c r="B564" s="5" t="s">
        <v>352</v>
      </c>
      <c r="C564" s="2" t="s">
        <v>91</v>
      </c>
      <c r="D564" s="2" t="s">
        <v>1421</v>
      </c>
      <c r="E564" s="2" t="s">
        <v>92</v>
      </c>
      <c r="F564" s="2">
        <v>0</v>
      </c>
      <c r="G564" s="2" t="s">
        <v>17</v>
      </c>
      <c r="H564" s="2" t="s">
        <v>1455</v>
      </c>
      <c r="I564" s="2" t="s">
        <v>10</v>
      </c>
      <c r="J564" s="2" t="s">
        <v>2871</v>
      </c>
      <c r="K564" s="2" t="str">
        <f t="shared" si="11"/>
        <v>insert into CHB_DATACHECK_RULE_INV values ('ASSET_INFO_DETAIL_RULE_0000-0000-0000-0000-0000-0000-0000-000337','AssetInfoRegist002','compareValueAsNumber','svrBussRepQDIIStructureInfoDto.regDatePrice','&gt;=','0','Y','挂钩标的资产登记日价格必须大于等于0。','E','com.joyintech.tams.common.svreport.datacheck.service.ChbBaseCheckLib');</v>
      </c>
    </row>
    <row r="565" spans="1:11" s="10" customFormat="1" x14ac:dyDescent="0.15">
      <c r="A565" s="2" t="s">
        <v>1593</v>
      </c>
      <c r="B565" s="5" t="s">
        <v>352</v>
      </c>
      <c r="C565" s="2" t="s">
        <v>12</v>
      </c>
      <c r="D565" s="2" t="s">
        <v>1421</v>
      </c>
      <c r="E565" s="2"/>
      <c r="F565" s="2"/>
      <c r="G565" s="2" t="s">
        <v>15</v>
      </c>
      <c r="H565" s="2" t="s">
        <v>1456</v>
      </c>
      <c r="I565" s="2" t="s">
        <v>10</v>
      </c>
      <c r="J565" s="2" t="s">
        <v>2871</v>
      </c>
      <c r="K565" s="2" t="str">
        <f t="shared" si="11"/>
        <v>insert into CHB_DATACHECK_RULE_INV values ('ASSET_INFO_DETAIL_RULE_0000-0000-0000-0000-0000-0000-0000-000338','AssetInfoRegist002','isNotEmpty','svrBussRepQDIIStructureInfoDto.regDatePrice','','','N','挂钩标的资产登记日价格要素不可为空','E','com.joyintech.tams.common.svreport.datacheck.service.ChbBaseCheckLib');</v>
      </c>
    </row>
    <row r="566" spans="1:11" s="10" customFormat="1" x14ac:dyDescent="0.15">
      <c r="A566" s="2" t="s">
        <v>1594</v>
      </c>
      <c r="B566" s="5" t="s">
        <v>352</v>
      </c>
      <c r="C566" s="2" t="s">
        <v>13</v>
      </c>
      <c r="D566" s="2" t="s">
        <v>1422</v>
      </c>
      <c r="E566" s="2"/>
      <c r="F566" s="2">
        <v>201</v>
      </c>
      <c r="G566" s="2" t="s">
        <v>15</v>
      </c>
      <c r="H566" s="2" t="s">
        <v>1457</v>
      </c>
      <c r="I566" s="2" t="s">
        <v>10</v>
      </c>
      <c r="J566" s="2" t="s">
        <v>2871</v>
      </c>
      <c r="K566" s="2" t="str">
        <f t="shared" si="11"/>
        <v>insert into CHB_DATACHECK_RULE_INV values ('ASSET_INFO_DETAIL_RULE_0000-0000-0000-0000-0000-0000-0000-000339','AssetInfoRegist002','lessThanCharLength','svrBussRepQDIIStructureInfoDto.tradeFee','','201','N','交易费不可为空且不可过长','E','com.joyintech.tams.common.svreport.datacheck.service.ChbBaseCheckLib');</v>
      </c>
    </row>
    <row r="567" spans="1:11" s="10" customFormat="1" x14ac:dyDescent="0.15">
      <c r="A567" s="2" t="s">
        <v>1595</v>
      </c>
      <c r="B567" s="5" t="s">
        <v>352</v>
      </c>
      <c r="C567" s="2" t="s">
        <v>11</v>
      </c>
      <c r="D567" s="2" t="s">
        <v>1422</v>
      </c>
      <c r="E567" s="2"/>
      <c r="F567" s="2" t="s">
        <v>18</v>
      </c>
      <c r="G567" s="2" t="s">
        <v>17</v>
      </c>
      <c r="H567" s="2" t="s">
        <v>1458</v>
      </c>
      <c r="I567" s="2" t="s">
        <v>10</v>
      </c>
      <c r="J567" s="2" t="s">
        <v>2871</v>
      </c>
      <c r="K567" s="2" t="str">
        <f t="shared" si="11"/>
        <v>insert into CHB_DATACHECK_RULE_INV values ('ASSET_INFO_DETAIL_RULE_0000-0000-0000-0000-0000-0000-0000-000340','AssetInfoRegist002','isCustomizedString','svrBussRepQDIIStructureInfoDto.tradeFee','','^[\u4e00-\u9fa5\ue815-\ue864\uff01-\uff5e\uffe0-\uffe5\u3000-\u3003\u3005-\u3017\u301d-\u301e\u2010\u2013-\u2016\u2018-\u2019\u201c-\u201d\u2025-\u2026\u2030\u2032-\u2033\u2035\u203b\u00b7\u0030-\u0039\u0041-\u005a\u0061-\u007a\u2160-\u216b\u0020-\u0026\u0028-\u007B\u007D\u007E]{0,}$','Y','交易费必须填写白名单中的文字。','E','com.joyintech.tams.common.svreport.datacheck.service.ChbBaseCheckLib');</v>
      </c>
    </row>
    <row r="568" spans="1:11" s="10" customFormat="1" x14ac:dyDescent="0.15">
      <c r="A568" s="2" t="s">
        <v>1596</v>
      </c>
      <c r="B568" s="5" t="s">
        <v>352</v>
      </c>
      <c r="C568" s="2" t="s">
        <v>11</v>
      </c>
      <c r="D568" s="2" t="s">
        <v>1423</v>
      </c>
      <c r="E568" s="2"/>
      <c r="F568" s="2" t="s">
        <v>18</v>
      </c>
      <c r="G568" s="2" t="s">
        <v>17</v>
      </c>
      <c r="H568" s="2" t="s">
        <v>21</v>
      </c>
      <c r="I568" s="2" t="s">
        <v>10</v>
      </c>
      <c r="J568" s="2" t="s">
        <v>2871</v>
      </c>
      <c r="K568" s="2" t="str">
        <f t="shared" si="11"/>
        <v>insert into CHB_DATACHECK_RULE_INV values ('ASSET_INFO_DETAIL_RULE_0000-0000-0000-0000-0000-0000-0000-000341','AssetInfoRegist002','isCustomizedString','svrBussRepQDIIStructure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69" spans="1:11" s="10" customFormat="1" x14ac:dyDescent="0.15">
      <c r="A569" s="2" t="s">
        <v>1597</v>
      </c>
      <c r="B569" s="5" t="s">
        <v>352</v>
      </c>
      <c r="C569" s="2" t="s">
        <v>13</v>
      </c>
      <c r="D569" s="2" t="s">
        <v>1423</v>
      </c>
      <c r="E569" s="2"/>
      <c r="F569" s="2">
        <v>257</v>
      </c>
      <c r="G569" s="2" t="s">
        <v>17</v>
      </c>
      <c r="H569" s="2" t="s">
        <v>20</v>
      </c>
      <c r="I569" s="2" t="s">
        <v>10</v>
      </c>
      <c r="J569" s="2" t="s">
        <v>2871</v>
      </c>
      <c r="K569" s="2" t="str">
        <f t="shared" si="11"/>
        <v>insert into CHB_DATACHECK_RULE_INV values ('ASSET_INFO_DETAIL_RULE_0000-0000-0000-0000-0000-0000-0000-000342','AssetInfoRegist002','lessThanCharLength','svrBussRepQDIIStructureInfoDto.remark','','257','Y','备注不能超过256字符','E','com.joyintech.tams.common.svreport.datacheck.service.ChbBaseCheckLib');</v>
      </c>
    </row>
    <row r="570" spans="1:11" s="10" customFormat="1" x14ac:dyDescent="0.15">
      <c r="A570" s="2" t="s">
        <v>1598</v>
      </c>
      <c r="B570" s="5" t="s">
        <v>352</v>
      </c>
      <c r="C570" s="2" t="s">
        <v>14</v>
      </c>
      <c r="D570" s="2" t="s">
        <v>1463</v>
      </c>
      <c r="E570" s="2" t="s">
        <v>9</v>
      </c>
      <c r="F570" s="2" t="s">
        <v>276</v>
      </c>
      <c r="G570" s="2" t="s">
        <v>15</v>
      </c>
      <c r="H570" s="2" t="s">
        <v>277</v>
      </c>
      <c r="I570" s="2" t="s">
        <v>10</v>
      </c>
      <c r="J570" s="2" t="s">
        <v>2871</v>
      </c>
      <c r="K570" s="2" t="str">
        <f t="shared" si="11"/>
        <v>insert into CHB_DATACHECK_RULE_INV values ('ASSET_INFO_DETAIL_RULE_0000-0000-0000-0000-0000-0000-0000-000343','AssetInfoRegist002','inDatadict','svrBussRepNobleMetalInfoDto.countryArea','==','SVR_COUNTRY_AREA','N','所属国家或地区必填或不在值域范围内。','E','com.joyintech.tams.common.svreport.datacheck.service.ChbBaseCheckLib');</v>
      </c>
    </row>
    <row r="571" spans="1:11" s="10" customFormat="1" x14ac:dyDescent="0.15">
      <c r="A571" s="2" t="s">
        <v>1611</v>
      </c>
      <c r="B571" s="5" t="s">
        <v>352</v>
      </c>
      <c r="C571" s="2" t="s">
        <v>245</v>
      </c>
      <c r="D571" s="2" t="s">
        <v>1464</v>
      </c>
      <c r="E571" s="2"/>
      <c r="F571" s="2" t="s">
        <v>327</v>
      </c>
      <c r="G571" s="2" t="s">
        <v>17</v>
      </c>
      <c r="H571" s="2" t="s">
        <v>1468</v>
      </c>
      <c r="I571" s="2" t="s">
        <v>10</v>
      </c>
      <c r="J571" s="2" t="s">
        <v>2871</v>
      </c>
      <c r="K571" s="2" t="str">
        <f t="shared" si="11"/>
        <v>insert into CHB_DATACHECK_RULE_INV values ('ASSET_INFO_DETAIL_RULE_0000-0000-0000-0000-0000-0000-0000-000344','AssetInfoRegist002','isNumber','svrBussRepNobleMetalInfoDto.termDate','','5,0','Y','期限（天）必须为n..5格式。','E','com.joyintech.tams.common.svreport.datacheck.service.ChbBaseCheckLib');</v>
      </c>
    </row>
    <row r="572" spans="1:11" s="10" customFormat="1" x14ac:dyDescent="0.15">
      <c r="A572" s="2" t="s">
        <v>1612</v>
      </c>
      <c r="B572" s="5" t="s">
        <v>352</v>
      </c>
      <c r="C572" s="2" t="s">
        <v>91</v>
      </c>
      <c r="D572" s="2" t="s">
        <v>1464</v>
      </c>
      <c r="E572" s="2" t="s">
        <v>92</v>
      </c>
      <c r="F572" s="2">
        <v>0</v>
      </c>
      <c r="G572" s="2" t="s">
        <v>17</v>
      </c>
      <c r="H572" s="2" t="s">
        <v>1469</v>
      </c>
      <c r="I572" s="2" t="s">
        <v>10</v>
      </c>
      <c r="J572" s="2" t="s">
        <v>2871</v>
      </c>
      <c r="K572" s="2" t="str">
        <f t="shared" si="11"/>
        <v>insert into CHB_DATACHECK_RULE_INV values ('ASSET_INFO_DETAIL_RULE_0000-0000-0000-0000-0000-0000-0000-000345','AssetInfoRegist002','compareValueAsNumber','svrBussRepNobleMetalInfoDto.termDate','&gt;=','0','Y','期限（天）必须大于等于0。','E','com.joyintech.tams.common.svreport.datacheck.service.ChbBaseCheckLib');</v>
      </c>
    </row>
    <row r="573" spans="1:11" s="10" customFormat="1" x14ac:dyDescent="0.15">
      <c r="A573" s="2" t="s">
        <v>1613</v>
      </c>
      <c r="B573" s="5" t="s">
        <v>352</v>
      </c>
      <c r="C573" s="2" t="s">
        <v>94</v>
      </c>
      <c r="D573" s="2" t="s">
        <v>1465</v>
      </c>
      <c r="E573" s="2"/>
      <c r="F573" s="2" t="s">
        <v>133</v>
      </c>
      <c r="G573" s="2" t="s">
        <v>15</v>
      </c>
      <c r="H573" s="2" t="s">
        <v>1470</v>
      </c>
      <c r="I573" s="2" t="s">
        <v>10</v>
      </c>
      <c r="J573" s="2" t="s">
        <v>2871</v>
      </c>
      <c r="K573" s="2" t="str">
        <f t="shared" si="11"/>
        <v>insert into CHB_DATACHECK_RULE_INV values ('ASSET_INFO_DETAIL_RULE_0000-0000-0000-0000-0000-0000-0000-000346','AssetInfoRegist002','isNumber2','svrBussRepNobleMetalInfoDto.assetValue','','15,2','N','资产价值不可为空且为(15,2)格式','E','com.joyintech.tams.common.svreport.datacheck.service.ChbBaseCheckLib');</v>
      </c>
    </row>
    <row r="574" spans="1:11" s="10" customFormat="1" x14ac:dyDescent="0.15">
      <c r="A574" s="2" t="s">
        <v>1614</v>
      </c>
      <c r="B574" s="5" t="s">
        <v>352</v>
      </c>
      <c r="C574" s="2" t="s">
        <v>91</v>
      </c>
      <c r="D574" s="2" t="s">
        <v>1465</v>
      </c>
      <c r="E574" s="2" t="s">
        <v>92</v>
      </c>
      <c r="F574" s="2">
        <v>0</v>
      </c>
      <c r="G574" s="2" t="s">
        <v>17</v>
      </c>
      <c r="H574" s="2" t="s">
        <v>1471</v>
      </c>
      <c r="I574" s="2" t="s">
        <v>10</v>
      </c>
      <c r="J574" s="2" t="s">
        <v>2871</v>
      </c>
      <c r="K574" s="2" t="str">
        <f t="shared" si="11"/>
        <v>insert into CHB_DATACHECK_RULE_INV values ('ASSET_INFO_DETAIL_RULE_0000-0000-0000-0000-0000-0000-0000-000347','AssetInfoRegist002','compareValueAsNumber','svrBussRepNobleMetalInfoDto.assetValue','&gt;=','0','Y','资产价值必须大于等于0','E','com.joyintech.tams.common.svreport.datacheck.service.ChbBaseCheckLib');</v>
      </c>
    </row>
    <row r="575" spans="1:11" s="10" customFormat="1" x14ac:dyDescent="0.15">
      <c r="A575" s="2" t="s">
        <v>1615</v>
      </c>
      <c r="B575" s="5" t="s">
        <v>352</v>
      </c>
      <c r="C575" s="2" t="s">
        <v>94</v>
      </c>
      <c r="D575" s="2" t="s">
        <v>1466</v>
      </c>
      <c r="E575" s="2"/>
      <c r="F575" s="2" t="s">
        <v>95</v>
      </c>
      <c r="G575" s="2" t="s">
        <v>17</v>
      </c>
      <c r="H575" s="2" t="s">
        <v>1472</v>
      </c>
      <c r="I575" s="2" t="s">
        <v>10</v>
      </c>
      <c r="J575" s="2" t="s">
        <v>2871</v>
      </c>
      <c r="K575" s="2" t="str">
        <f t="shared" si="11"/>
        <v>insert into CHB_DATACHECK_RULE_INV values ('ASSET_INFO_DETAIL_RULE_0000-0000-0000-0000-0000-0000-0000-000348','AssetInfoRegist002','isNumber2','svrBussRepNobleMetalInfoDto.assetYield','','8,5','Y','资产收益率%以百分数形式表示时必须为n(8,5)格式。','E','com.joyintech.tams.common.svreport.datacheck.service.ChbBaseCheckLib');</v>
      </c>
    </row>
    <row r="576" spans="1:11" s="10" customFormat="1" x14ac:dyDescent="0.15">
      <c r="A576" s="2" t="s">
        <v>1616</v>
      </c>
      <c r="B576" s="5" t="s">
        <v>352</v>
      </c>
      <c r="C576" s="2" t="s">
        <v>11</v>
      </c>
      <c r="D576" s="2" t="s">
        <v>1467</v>
      </c>
      <c r="E576" s="2"/>
      <c r="F576" s="2" t="s">
        <v>18</v>
      </c>
      <c r="G576" s="2" t="s">
        <v>17</v>
      </c>
      <c r="H576" s="2" t="s">
        <v>21</v>
      </c>
      <c r="I576" s="2" t="s">
        <v>10</v>
      </c>
      <c r="J576" s="2" t="s">
        <v>2871</v>
      </c>
      <c r="K576" s="2" t="str">
        <f t="shared" si="11"/>
        <v>insert into CHB_DATACHECK_RULE_INV values ('ASSET_INFO_DETAIL_RULE_0000-0000-0000-0000-0000-0000-0000-000349','AssetInfoRegist002','isCustomizedString','svrBussRepNobleMetal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77" spans="1:11" s="10" customFormat="1" x14ac:dyDescent="0.15">
      <c r="A577" s="2" t="s">
        <v>1617</v>
      </c>
      <c r="B577" s="5" t="s">
        <v>352</v>
      </c>
      <c r="C577" s="2" t="s">
        <v>13</v>
      </c>
      <c r="D577" s="2" t="s">
        <v>1467</v>
      </c>
      <c r="E577" s="2"/>
      <c r="F577" s="2">
        <v>257</v>
      </c>
      <c r="G577" s="2" t="s">
        <v>17</v>
      </c>
      <c r="H577" s="2" t="s">
        <v>20</v>
      </c>
      <c r="I577" s="2" t="s">
        <v>10</v>
      </c>
      <c r="J577" s="2" t="s">
        <v>2871</v>
      </c>
      <c r="K577" s="2" t="str">
        <f t="shared" si="11"/>
        <v>insert into CHB_DATACHECK_RULE_INV values ('ASSET_INFO_DETAIL_RULE_0000-0000-0000-0000-0000-0000-0000-000350','AssetInfoRegist002','lessThanCharLength','svrBussRepNobleMetalInfoDto.remark','','257','Y','备注不能超过256字符','E','com.joyintech.tams.common.svreport.datacheck.service.ChbBaseCheckLib');</v>
      </c>
    </row>
    <row r="578" spans="1:11" s="10" customFormat="1" x14ac:dyDescent="0.15">
      <c r="A578" s="2" t="s">
        <v>1618</v>
      </c>
      <c r="B578" s="5" t="s">
        <v>352</v>
      </c>
      <c r="C578" s="2" t="s">
        <v>14</v>
      </c>
      <c r="D578" s="2" t="s">
        <v>1476</v>
      </c>
      <c r="E578" s="2" t="s">
        <v>9</v>
      </c>
      <c r="F578" s="2" t="s">
        <v>276</v>
      </c>
      <c r="G578" s="2" t="s">
        <v>15</v>
      </c>
      <c r="H578" s="2" t="s">
        <v>277</v>
      </c>
      <c r="I578" s="2" t="s">
        <v>10</v>
      </c>
      <c r="J578" s="2" t="s">
        <v>2871</v>
      </c>
      <c r="K578" s="2" t="str">
        <f t="shared" si="11"/>
        <v>insert into CHB_DATACHECK_RULE_INV values ('ASSET_INFO_DETAIL_RULE_0000-0000-0000-0000-0000-0000-0000-000351','AssetInfoRegist002','inDatadict','svrBussRepOthKindInfoDto.countryArea','==','SVR_COUNTRY_AREA','N','所属国家或地区必填或不在值域范围内。','E','com.joyintech.tams.common.svreport.datacheck.service.ChbBaseCheckLib');</v>
      </c>
    </row>
    <row r="579" spans="1:11" s="10" customFormat="1" x14ac:dyDescent="0.15">
      <c r="A579" s="2" t="s">
        <v>1619</v>
      </c>
      <c r="B579" s="5" t="s">
        <v>352</v>
      </c>
      <c r="C579" s="2" t="s">
        <v>94</v>
      </c>
      <c r="D579" s="2" t="s">
        <v>1477</v>
      </c>
      <c r="E579" s="2"/>
      <c r="F579" s="2" t="s">
        <v>133</v>
      </c>
      <c r="G579" s="2" t="s">
        <v>15</v>
      </c>
      <c r="H579" s="2" t="s">
        <v>1470</v>
      </c>
      <c r="I579" s="2" t="s">
        <v>10</v>
      </c>
      <c r="J579" s="2" t="s">
        <v>2871</v>
      </c>
      <c r="K579" s="2" t="str">
        <f t="shared" si="11"/>
        <v>insert into CHB_DATACHECK_RULE_INV values ('ASSET_INFO_DETAIL_RULE_0000-0000-0000-0000-0000-0000-0000-000352','AssetInfoRegist002','isNumber2','svrBussRepOthKindInfoDto.assetValue','','15,2','N','资产价值不可为空且为(15,2)格式','E','com.joyintech.tams.common.svreport.datacheck.service.ChbBaseCheckLib');</v>
      </c>
    </row>
    <row r="580" spans="1:11" s="10" customFormat="1" x14ac:dyDescent="0.15">
      <c r="A580" s="2" t="s">
        <v>1620</v>
      </c>
      <c r="B580" s="5" t="s">
        <v>352</v>
      </c>
      <c r="C580" s="2" t="s">
        <v>91</v>
      </c>
      <c r="D580" s="2" t="s">
        <v>1478</v>
      </c>
      <c r="E580" s="2" t="s">
        <v>92</v>
      </c>
      <c r="F580" s="2">
        <v>0</v>
      </c>
      <c r="G580" s="2" t="s">
        <v>17</v>
      </c>
      <c r="H580" s="2" t="s">
        <v>1471</v>
      </c>
      <c r="I580" s="2" t="s">
        <v>10</v>
      </c>
      <c r="J580" s="2" t="s">
        <v>2871</v>
      </c>
      <c r="K580" s="2" t="str">
        <f t="shared" si="11"/>
        <v>insert into CHB_DATACHECK_RULE_INV values ('ASSET_INFO_DETAIL_RULE_0000-0000-0000-0000-0000-0000-0000-000353','AssetInfoRegist002','compareValueAsNumber','svrBussRepOthKindInfoDto.assetValue','&gt;=','0','Y','资产价值必须大于等于0','E','com.joyintech.tams.common.svreport.datacheck.service.ChbBaseCheckLib');</v>
      </c>
    </row>
    <row r="581" spans="1:11" s="10" customFormat="1" x14ac:dyDescent="0.15">
      <c r="A581" s="2" t="s">
        <v>1621</v>
      </c>
      <c r="B581" s="5" t="s">
        <v>352</v>
      </c>
      <c r="C581" s="2" t="s">
        <v>94</v>
      </c>
      <c r="D581" s="2" t="s">
        <v>1479</v>
      </c>
      <c r="E581" s="2"/>
      <c r="F581" s="2" t="s">
        <v>95</v>
      </c>
      <c r="G581" s="2" t="s">
        <v>17</v>
      </c>
      <c r="H581" s="2" t="s">
        <v>1472</v>
      </c>
      <c r="I581" s="2" t="s">
        <v>10</v>
      </c>
      <c r="J581" s="2" t="s">
        <v>2871</v>
      </c>
      <c r="K581" s="2" t="str">
        <f t="shared" si="11"/>
        <v>insert into CHB_DATACHECK_RULE_INV values ('ASSET_INFO_DETAIL_RULE_0000-0000-0000-0000-0000-0000-0000-000354','AssetInfoRegist002','isNumber2','svrBussRepOthKindInfoDto.assetYield','','8,5','Y','资产收益率%以百分数形式表示时必须为n(8,5)格式。','E','com.joyintech.tams.common.svreport.datacheck.service.ChbBaseCheckLib');</v>
      </c>
    </row>
    <row r="582" spans="1:11" s="10" customFormat="1" x14ac:dyDescent="0.15">
      <c r="A582" s="2" t="s">
        <v>1622</v>
      </c>
      <c r="B582" s="5" t="s">
        <v>352</v>
      </c>
      <c r="C582" s="2" t="s">
        <v>11</v>
      </c>
      <c r="D582" s="2" t="s">
        <v>1480</v>
      </c>
      <c r="E582" s="2"/>
      <c r="F582" s="2" t="s">
        <v>18</v>
      </c>
      <c r="G582" s="2" t="s">
        <v>17</v>
      </c>
      <c r="H582" s="2" t="s">
        <v>21</v>
      </c>
      <c r="I582" s="2" t="s">
        <v>10</v>
      </c>
      <c r="J582" s="2" t="s">
        <v>2871</v>
      </c>
      <c r="K582" s="2" t="str">
        <f t="shared" si="11"/>
        <v>insert into CHB_DATACHECK_RULE_INV values ('ASSET_INFO_DETAIL_RULE_0000-0000-0000-0000-0000-0000-0000-000355','AssetInfoRegist002','isCustomizedString','svrBussRepOthKind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83" spans="1:11" s="10" customFormat="1" x14ac:dyDescent="0.15">
      <c r="A583" s="2" t="s">
        <v>1623</v>
      </c>
      <c r="B583" s="5" t="s">
        <v>352</v>
      </c>
      <c r="C583" s="2" t="s">
        <v>13</v>
      </c>
      <c r="D583" s="2" t="s">
        <v>1481</v>
      </c>
      <c r="E583" s="2"/>
      <c r="F583" s="2">
        <v>257</v>
      </c>
      <c r="G583" s="2" t="s">
        <v>17</v>
      </c>
      <c r="H583" s="2" t="s">
        <v>20</v>
      </c>
      <c r="I583" s="2" t="s">
        <v>10</v>
      </c>
      <c r="J583" s="2" t="s">
        <v>2871</v>
      </c>
      <c r="K583" s="2" t="str">
        <f t="shared" si="11"/>
        <v>insert into CHB_DATACHECK_RULE_INV values ('ASSET_INFO_DETAIL_RULE_0000-0000-0000-0000-0000-0000-0000-000356','AssetInfoRegist002','lessThanCharLength','svrBussRepOthKindInfoDto.remark','','257','Y','备注不能超过256字符','E','com.joyintech.tams.common.svreport.datacheck.service.ChbBaseCheckLib');</v>
      </c>
    </row>
    <row r="584" spans="1:11" s="10" customFormat="1" x14ac:dyDescent="0.15">
      <c r="A584" s="2" t="s">
        <v>1624</v>
      </c>
      <c r="B584" s="5" t="s">
        <v>352</v>
      </c>
      <c r="C584" s="2" t="s">
        <v>245</v>
      </c>
      <c r="D584" s="2" t="s">
        <v>1482</v>
      </c>
      <c r="E584" s="2"/>
      <c r="F584" s="2" t="s">
        <v>327</v>
      </c>
      <c r="G584" s="2" t="s">
        <v>17</v>
      </c>
      <c r="H584" s="2" t="s">
        <v>1468</v>
      </c>
      <c r="I584" s="2" t="s">
        <v>10</v>
      </c>
      <c r="J584" s="2" t="s">
        <v>2871</v>
      </c>
      <c r="K584" s="2" t="str">
        <f t="shared" si="11"/>
        <v>insert into CHB_DATACHECK_RULE_INV values ('ASSET_INFO_DETAIL_RULE_0000-0000-0000-0000-0000-0000-0000-000357','AssetInfoRegist002','isNumber','svrBussRepOtherInfoDto.termDate','','5,0','Y','期限（天）必须为n..5格式。','E','com.joyintech.tams.common.svreport.datacheck.service.ChbBaseCheckLib');</v>
      </c>
    </row>
    <row r="585" spans="1:11" s="10" customFormat="1" x14ac:dyDescent="0.15">
      <c r="A585" s="2" t="s">
        <v>1625</v>
      </c>
      <c r="B585" s="5" t="s">
        <v>352</v>
      </c>
      <c r="C585" s="2" t="s">
        <v>91</v>
      </c>
      <c r="D585" s="2" t="s">
        <v>1482</v>
      </c>
      <c r="E585" s="2" t="s">
        <v>92</v>
      </c>
      <c r="F585" s="2">
        <v>0</v>
      </c>
      <c r="G585" s="2" t="s">
        <v>17</v>
      </c>
      <c r="H585" s="2" t="s">
        <v>1469</v>
      </c>
      <c r="I585" s="2" t="s">
        <v>10</v>
      </c>
      <c r="J585" s="2" t="s">
        <v>2871</v>
      </c>
      <c r="K585" s="2" t="str">
        <f t="shared" si="11"/>
        <v>insert into CHB_DATACHECK_RULE_INV values ('ASSET_INFO_DETAIL_RULE_0000-0000-0000-0000-0000-0000-0000-000358','AssetInfoRegist002','compareValueAsNumber','svrBussRepOtherInfoDto.termDate','&gt;=','0','Y','期限（天）必须大于等于0。','E','com.joyintech.tams.common.svreport.datacheck.service.ChbBaseCheckLib');</v>
      </c>
    </row>
    <row r="586" spans="1:11" s="10" customFormat="1" x14ac:dyDescent="0.15">
      <c r="A586" s="2" t="s">
        <v>1626</v>
      </c>
      <c r="B586" s="5" t="s">
        <v>352</v>
      </c>
      <c r="C586" s="2" t="s">
        <v>94</v>
      </c>
      <c r="D586" s="2" t="s">
        <v>1483</v>
      </c>
      <c r="E586" s="2"/>
      <c r="F586" s="2" t="s">
        <v>133</v>
      </c>
      <c r="G586" s="2" t="s">
        <v>15</v>
      </c>
      <c r="H586" s="2" t="s">
        <v>1487</v>
      </c>
      <c r="I586" s="2" t="s">
        <v>10</v>
      </c>
      <c r="J586" s="2" t="s">
        <v>2871</v>
      </c>
      <c r="K586" s="2" t="str">
        <f t="shared" si="11"/>
        <v>insert into CHB_DATACHECK_RULE_INV values ('ASSET_INFO_DETAIL_RULE_0000-0000-0000-0000-0000-0000-0000-000359','AssetInfoRegist002','isNumber2','svrBussRepOtherInfoDto.debtScale','','15,2','N','负债规模不可为空且为(15,2)格式。','E','com.joyintech.tams.common.svreport.datacheck.service.ChbBaseCheckLib');</v>
      </c>
    </row>
    <row r="587" spans="1:11" s="10" customFormat="1" x14ac:dyDescent="0.15">
      <c r="A587" s="2" t="s">
        <v>1627</v>
      </c>
      <c r="B587" s="5" t="s">
        <v>352</v>
      </c>
      <c r="C587" s="2" t="s">
        <v>91</v>
      </c>
      <c r="D587" s="2" t="s">
        <v>1483</v>
      </c>
      <c r="E587" s="2" t="s">
        <v>92</v>
      </c>
      <c r="F587" s="2">
        <v>0</v>
      </c>
      <c r="G587" s="2" t="s">
        <v>17</v>
      </c>
      <c r="H587" s="2" t="s">
        <v>1488</v>
      </c>
      <c r="I587" s="2" t="s">
        <v>10</v>
      </c>
      <c r="J587" s="2" t="s">
        <v>2871</v>
      </c>
      <c r="K587" s="2" t="str">
        <f t="shared" si="11"/>
        <v>insert into CHB_DATACHECK_RULE_INV values ('ASSET_INFO_DETAIL_RULE_0000-0000-0000-0000-0000-0000-0000-000360','AssetInfoRegist002','compareValueAsNumber','svrBussRepOtherInfoDto.debtScale','&gt;=','0','Y','负债规模必须大于等于0。','E','com.joyintech.tams.common.svreport.datacheck.service.ChbBaseCheckLib');</v>
      </c>
    </row>
    <row r="588" spans="1:11" s="10" customFormat="1" x14ac:dyDescent="0.15">
      <c r="A588" s="2" t="s">
        <v>1628</v>
      </c>
      <c r="B588" s="5" t="s">
        <v>352</v>
      </c>
      <c r="C588" s="2" t="s">
        <v>14</v>
      </c>
      <c r="D588" s="2" t="s">
        <v>1484</v>
      </c>
      <c r="E588" s="2" t="s">
        <v>9</v>
      </c>
      <c r="F588" s="2" t="s">
        <v>276</v>
      </c>
      <c r="G588" s="2" t="s">
        <v>15</v>
      </c>
      <c r="H588" s="2" t="s">
        <v>277</v>
      </c>
      <c r="I588" s="2" t="s">
        <v>10</v>
      </c>
      <c r="J588" s="2" t="s">
        <v>2871</v>
      </c>
      <c r="K588" s="2" t="str">
        <f t="shared" si="11"/>
        <v>insert into CHB_DATACHECK_RULE_INV values ('ASSET_INFO_DETAIL_RULE_0000-0000-0000-0000-0000-0000-0000-000361','AssetInfoRegist002','inDatadict','svrBussRepOtherInfoDto.countryArea','==','SVR_COUNTRY_AREA','N','所属国家或地区必填或不在值域范围内。','E','com.joyintech.tams.common.svreport.datacheck.service.ChbBaseCheckLib');</v>
      </c>
    </row>
    <row r="589" spans="1:11" s="10" customFormat="1" x14ac:dyDescent="0.15">
      <c r="A589" s="2" t="s">
        <v>1629</v>
      </c>
      <c r="B589" s="5" t="s">
        <v>352</v>
      </c>
      <c r="C589" s="2" t="s">
        <v>94</v>
      </c>
      <c r="D589" s="2" t="s">
        <v>1485</v>
      </c>
      <c r="E589" s="2"/>
      <c r="F589" s="2" t="s">
        <v>95</v>
      </c>
      <c r="G589" s="2" t="s">
        <v>17</v>
      </c>
      <c r="H589" s="2" t="s">
        <v>1489</v>
      </c>
      <c r="I589" s="2" t="s">
        <v>10</v>
      </c>
      <c r="J589" s="2" t="s">
        <v>2871</v>
      </c>
      <c r="K589" s="2" t="str">
        <f t="shared" si="11"/>
        <v>insert into CHB_DATACHECK_RULE_INV values ('ASSET_INFO_DETAIL_RULE_0000-0000-0000-0000-0000-0000-0000-000362','AssetInfoRegist002','isNumber2','svrBussRepOtherInfoDto.assetYield','','8,5','Y','利率以百分数形式表示时必须为n(8,5)格式。','E','com.joyintech.tams.common.svreport.datacheck.service.ChbBaseCheckLib');</v>
      </c>
    </row>
    <row r="590" spans="1:11" s="10" customFormat="1" x14ac:dyDescent="0.15">
      <c r="A590" s="2" t="s">
        <v>1630</v>
      </c>
      <c r="B590" s="5" t="s">
        <v>352</v>
      </c>
      <c r="C590" s="2" t="s">
        <v>11</v>
      </c>
      <c r="D590" s="2" t="s">
        <v>1486</v>
      </c>
      <c r="E590" s="2"/>
      <c r="F590" s="2" t="s">
        <v>18</v>
      </c>
      <c r="G590" s="2" t="s">
        <v>17</v>
      </c>
      <c r="H590" s="2" t="s">
        <v>21</v>
      </c>
      <c r="I590" s="2" t="s">
        <v>10</v>
      </c>
      <c r="J590" s="2" t="s">
        <v>2871</v>
      </c>
      <c r="K590" s="2" t="str">
        <f t="shared" si="11"/>
        <v>insert into CHB_DATACHECK_RULE_INV values ('ASSET_INFO_DETAIL_RULE_0000-0000-0000-0000-0000-0000-0000-000363','AssetInfoRegist002','isCustomizedString','svrBussRepOther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591" spans="1:11" s="10" customFormat="1" x14ac:dyDescent="0.15">
      <c r="A591" s="2" t="s">
        <v>1631</v>
      </c>
      <c r="B591" s="5" t="s">
        <v>352</v>
      </c>
      <c r="C591" s="2" t="s">
        <v>13</v>
      </c>
      <c r="D591" s="2" t="s">
        <v>1486</v>
      </c>
      <c r="E591" s="2"/>
      <c r="F591" s="2">
        <v>257</v>
      </c>
      <c r="G591" s="2" t="s">
        <v>17</v>
      </c>
      <c r="H591" s="2" t="s">
        <v>20</v>
      </c>
      <c r="I591" s="2" t="s">
        <v>10</v>
      </c>
      <c r="J591" s="2" t="s">
        <v>2871</v>
      </c>
      <c r="K591" s="2" t="str">
        <f t="shared" si="11"/>
        <v>insert into CHB_DATACHECK_RULE_INV values ('ASSET_INFO_DETAIL_RULE_0000-0000-0000-0000-0000-0000-0000-000364','AssetInfoRegist002','lessThanCharLength','svrBussRepOtherInfoDto.remark','','257','Y','备注不能超过256字符','E','com.joyintech.tams.common.svreport.datacheck.service.ChbBaseCheckLib');</v>
      </c>
    </row>
    <row r="592" spans="1:11" s="10" customFormat="1" x14ac:dyDescent="0.15">
      <c r="A592" s="2" t="s">
        <v>1632</v>
      </c>
      <c r="B592" s="5" t="s">
        <v>352</v>
      </c>
      <c r="C592" s="2" t="s">
        <v>13</v>
      </c>
      <c r="D592" s="2" t="s">
        <v>1582</v>
      </c>
      <c r="E592" s="2"/>
      <c r="F592" s="2">
        <v>201</v>
      </c>
      <c r="G592" s="2" t="s">
        <v>15</v>
      </c>
      <c r="H592" s="2" t="s">
        <v>1390</v>
      </c>
      <c r="I592" s="2" t="s">
        <v>10</v>
      </c>
      <c r="J592" s="2" t="s">
        <v>2871</v>
      </c>
      <c r="K592" s="2" t="str">
        <f t="shared" si="11"/>
        <v>insert into CHB_DATACHECK_RULE_INV values ('ASSET_INFO_DETAIL_RULE_0000-0000-0000-0000-0000-0000-0000-000365','AssetInfoRegist002','lessThanCharLength','svrBussRepPlacementInfoDto.rivalParty','','201','N','对手方不可为空或超长（最大长200字节）','E','com.joyintech.tams.common.svreport.datacheck.service.ChbBaseCheckLib');</v>
      </c>
    </row>
    <row r="593" spans="1:11" s="10" customFormat="1" x14ac:dyDescent="0.15">
      <c r="A593" s="2" t="s">
        <v>1633</v>
      </c>
      <c r="B593" s="5" t="s">
        <v>352</v>
      </c>
      <c r="C593" s="2" t="s">
        <v>11</v>
      </c>
      <c r="D593" s="2" t="s">
        <v>1582</v>
      </c>
      <c r="E593" s="2"/>
      <c r="F593" s="2" t="s">
        <v>18</v>
      </c>
      <c r="G593" s="2" t="s">
        <v>17</v>
      </c>
      <c r="H593" s="2" t="s">
        <v>1391</v>
      </c>
      <c r="I593" s="2" t="s">
        <v>10</v>
      </c>
      <c r="J593" s="2" t="s">
        <v>2871</v>
      </c>
      <c r="K593" s="2" t="str">
        <f t="shared" si="11"/>
        <v>insert into CHB_DATACHECK_RULE_INV values ('ASSET_INFO_DETAIL_RULE_0000-0000-0000-0000-0000-0000-0000-000366','AssetInfoRegist002','isCustomizedString','svrBussRepPlacementInfoDto.rivalParty','','^[\u4e00-\u9fa5\ue815-\ue864\uff01-\uff5e\uffe0-\uffe5\u3000-\u3003\u3005-\u3017\u301d-\u301e\u2010\u2013-\u2016\u2018-\u2019\u201c-\u201d\u2025-\u2026\u2030\u2032-\u2033\u2035\u203b\u00b7\u0030-\u0039\u0041-\u005a\u0061-\u007a\u2160-\u216b\u0020-\u0026\u0028-\u007B\u007D\u007E]{0,}$','Y','对手方必须填写白名单中的文字。','E','com.joyintech.tams.common.svreport.datacheck.service.ChbBaseCheckLib');</v>
      </c>
    </row>
    <row r="594" spans="1:11" s="10" customFormat="1" x14ac:dyDescent="0.15">
      <c r="A594" s="2" t="s">
        <v>1634</v>
      </c>
      <c r="B594" s="5" t="s">
        <v>352</v>
      </c>
      <c r="C594" s="2" t="s">
        <v>14</v>
      </c>
      <c r="D594" s="2" t="s">
        <v>1583</v>
      </c>
      <c r="E594" s="2"/>
      <c r="F594" s="2" t="s">
        <v>1586</v>
      </c>
      <c r="G594" s="2" t="s">
        <v>15</v>
      </c>
      <c r="H594" s="2" t="s">
        <v>1587</v>
      </c>
      <c r="I594" s="2" t="s">
        <v>10</v>
      </c>
      <c r="J594" s="2" t="s">
        <v>2871</v>
      </c>
      <c r="K594" s="2" t="str">
        <f t="shared" si="11"/>
        <v>insert into CHB_DATACHECK_RULE_INV values ('ASSET_INFO_DETAIL_RULE_0000-0000-0000-0000-0000-0000-0000-000367','AssetInfoRegist002','inDatadict','svrBussRepPlacementInfoDto.rivalPartyType','','SVR_RIVAL_PARTY_TYPE','N','对手方类型不可为空，且必须在值域范围内','E','com.joyintech.tams.common.svreport.datacheck.service.ChbBaseCheckLib');</v>
      </c>
    </row>
    <row r="595" spans="1:11" s="10" customFormat="1" x14ac:dyDescent="0.15">
      <c r="A595" s="2" t="s">
        <v>1635</v>
      </c>
      <c r="B595" s="5" t="s">
        <v>352</v>
      </c>
      <c r="C595" s="2" t="s">
        <v>12</v>
      </c>
      <c r="D595" s="2" t="s">
        <v>1326</v>
      </c>
      <c r="E595" s="2"/>
      <c r="F595" s="2"/>
      <c r="G595" s="2" t="s">
        <v>15</v>
      </c>
      <c r="H595" s="2" t="s">
        <v>434</v>
      </c>
      <c r="I595" s="2" t="s">
        <v>10</v>
      </c>
      <c r="J595" s="2" t="s">
        <v>2871</v>
      </c>
      <c r="K595" s="2" t="str">
        <f t="shared" si="11"/>
        <v>insert into CHB_DATACHECK_RULE_INV values ('ASSET_INFO_DETAIL_RULE_0000-0000-0000-0000-0000-0000-0000-000368','AssetInfoRegist002','isNotEmpty','svrBussRepPlacementInfoDto.assetYield','','','N','年利率%不可以为空。','E','com.joyintech.tams.common.svreport.datacheck.service.ChbBaseCheckLib');</v>
      </c>
    </row>
    <row r="596" spans="1:11" s="10" customFormat="1" x14ac:dyDescent="0.15">
      <c r="A596" s="2" t="s">
        <v>1636</v>
      </c>
      <c r="B596" s="5" t="s">
        <v>352</v>
      </c>
      <c r="C596" s="2" t="s">
        <v>94</v>
      </c>
      <c r="D596" s="2" t="s">
        <v>1326</v>
      </c>
      <c r="E596" s="2"/>
      <c r="F596" s="2" t="s">
        <v>95</v>
      </c>
      <c r="G596" s="2" t="s">
        <v>17</v>
      </c>
      <c r="H596" s="2" t="s">
        <v>433</v>
      </c>
      <c r="I596" s="2" t="s">
        <v>10</v>
      </c>
      <c r="J596" s="2" t="s">
        <v>2871</v>
      </c>
      <c r="K596" s="2" t="str">
        <f t="shared" si="11"/>
        <v>insert into CHB_DATACHECK_RULE_INV values ('ASSET_INFO_DETAIL_RULE_0000-0000-0000-0000-0000-0000-0000-000369','AssetInfoRegist002','isNumber2','svrBussRepPlacementInfoDto.assetYield','','8,5','Y','年利率%以百分数形式表示时必须为n(8,5)格式。','E','com.joyintech.tams.common.svreport.datacheck.service.ChbBaseCheckLib');</v>
      </c>
    </row>
    <row r="597" spans="1:11" s="10" customFormat="1" x14ac:dyDescent="0.15">
      <c r="A597" s="2" t="s">
        <v>1637</v>
      </c>
      <c r="B597" s="5" t="s">
        <v>352</v>
      </c>
      <c r="C597" s="2" t="s">
        <v>91</v>
      </c>
      <c r="D597" s="2" t="s">
        <v>1326</v>
      </c>
      <c r="E597" s="2" t="s">
        <v>92</v>
      </c>
      <c r="F597" s="2">
        <v>0</v>
      </c>
      <c r="G597" s="2" t="s">
        <v>17</v>
      </c>
      <c r="H597" s="2" t="s">
        <v>1392</v>
      </c>
      <c r="I597" s="2" t="s">
        <v>10</v>
      </c>
      <c r="J597" s="2" t="s">
        <v>2871</v>
      </c>
      <c r="K597" s="2" t="str">
        <f t="shared" si="11"/>
        <v>insert into CHB_DATACHECK_RULE_INV values ('ASSET_INFO_DETAIL_RULE_0000-0000-0000-0000-0000-0000-0000-000370','AssetInfoRegist002','compareValueAsNumber','svrBussRepPlacementInfoDto.assetYield','&gt;=','0','Y','年利率%必须大于等于0。','E','com.joyintech.tams.common.svreport.datacheck.service.ChbBaseCheckLib');</v>
      </c>
    </row>
    <row r="598" spans="1:11" s="10" customFormat="1" x14ac:dyDescent="0.15">
      <c r="A598" s="2" t="s">
        <v>1638</v>
      </c>
      <c r="B598" s="5" t="s">
        <v>352</v>
      </c>
      <c r="C598" s="2" t="s">
        <v>14</v>
      </c>
      <c r="D598" s="2" t="s">
        <v>1584</v>
      </c>
      <c r="E598" s="2"/>
      <c r="F598" s="2" t="s">
        <v>1393</v>
      </c>
      <c r="G598" s="2" t="s">
        <v>17</v>
      </c>
      <c r="H598" s="2" t="s">
        <v>2076</v>
      </c>
      <c r="I598" s="2" t="s">
        <v>10</v>
      </c>
      <c r="J598" s="2" t="s">
        <v>2871</v>
      </c>
      <c r="K598" s="2" t="str">
        <f t="shared" si="11"/>
        <v>insert into CHB_DATACHECK_RULE_INV values ('ASSET_INFO_DETAIL_RULE_0000-0000-0000-0000-0000-0000-0000-000372','AssetInfoRegist002','inDatadict','svrBussRepPlacementInfoDto.basis','','SVR_BASIS','Y','计息基础要素必须在值域范围内','E','com.joyintech.tams.common.svreport.datacheck.service.ChbBaseCheckLib');</v>
      </c>
    </row>
    <row r="599" spans="1:11" s="10" customFormat="1" x14ac:dyDescent="0.15">
      <c r="A599" s="2" t="s">
        <v>2479</v>
      </c>
      <c r="B599" s="5" t="s">
        <v>352</v>
      </c>
      <c r="C599" s="2" t="s">
        <v>12</v>
      </c>
      <c r="D599" s="2" t="s">
        <v>1584</v>
      </c>
      <c r="E599" s="2"/>
      <c r="F599" s="2"/>
      <c r="G599" s="2" t="s">
        <v>15</v>
      </c>
      <c r="H599" s="2" t="s">
        <v>435</v>
      </c>
      <c r="I599" s="2" t="s">
        <v>10</v>
      </c>
      <c r="J599" s="2" t="s">
        <v>2871</v>
      </c>
      <c r="K599" s="2" t="str">
        <f t="shared" si="11"/>
        <v>insert into CHB_DATACHECK_RULE_INV values ('ASSET_INFO_DETAIL_RULE_0000-0000-0000-0000-0000-0000-0000-000373','AssetInfoRegist002','isNotEmpty','svrBussRepPlacementInfoDto.basis','','','N','计息基础要素不可为空。','E','com.joyintech.tams.common.svreport.datacheck.service.ChbBaseCheckLib');</v>
      </c>
    </row>
    <row r="600" spans="1:11" s="10" customFormat="1" x14ac:dyDescent="0.15">
      <c r="A600" s="2" t="s">
        <v>1640</v>
      </c>
      <c r="B600" s="5" t="s">
        <v>352</v>
      </c>
      <c r="C600" s="2" t="s">
        <v>11</v>
      </c>
      <c r="D600" s="2" t="s">
        <v>1585</v>
      </c>
      <c r="E600" s="2"/>
      <c r="F600" s="2" t="s">
        <v>18</v>
      </c>
      <c r="G600" s="2" t="s">
        <v>17</v>
      </c>
      <c r="H600" s="2" t="s">
        <v>21</v>
      </c>
      <c r="I600" s="2" t="s">
        <v>10</v>
      </c>
      <c r="J600" s="2" t="s">
        <v>2871</v>
      </c>
      <c r="K600" s="2" t="str">
        <f t="shared" si="11"/>
        <v>insert into CHB_DATACHECK_RULE_INV values ('ASSET_INFO_DETAIL_RULE_0000-0000-0000-0000-0000-0000-0000-000374','AssetInfoRegist002','isCustomizedString','svrBussRepPlacementInfoDto.remark','','^[\u4e00-\u9fa5\ue815-\ue864\uff01-\uff5e\uffe0-\uffe5\u3000-\u3003\u3005-\u3017\u301d-\u301e\u2010\u2013-\u2016\u2018-\u2019\u201c-\u201d\u2025-\u2026\u2030\u2032-\u2033\u2035\u203b\u00b7\u0030-\u0039\u0041-\u005a\u0061-\u007a\u2160-\u216b\u0020-\u0026\u0028-\u007B\u007D\u007E]{0,}$','Y','备注必须填写白名单中的文字。','E','com.joyintech.tams.common.svreport.datacheck.service.ChbBaseCheckLib');</v>
      </c>
    </row>
    <row r="601" spans="1:11" s="10" customFormat="1" x14ac:dyDescent="0.15">
      <c r="A601" s="2" t="s">
        <v>1641</v>
      </c>
      <c r="B601" s="5" t="s">
        <v>352</v>
      </c>
      <c r="C601" s="2" t="s">
        <v>13</v>
      </c>
      <c r="D601" s="2" t="s">
        <v>2605</v>
      </c>
      <c r="E601" s="2"/>
      <c r="F601" s="2">
        <v>257</v>
      </c>
      <c r="G601" s="2" t="s">
        <v>17</v>
      </c>
      <c r="H601" s="2" t="s">
        <v>20</v>
      </c>
      <c r="I601" s="2" t="s">
        <v>10</v>
      </c>
      <c r="J601" s="2" t="s">
        <v>2871</v>
      </c>
      <c r="K601" s="2" t="str">
        <f t="shared" si="11"/>
        <v>insert into CHB_DATACHECK_RULE_INV values ('ASSET_INFO_DETAIL_RULE_0000-0000-0000-0000-0000-0000-0000-000375','AssetInfoRegist002','lessThanCharLength','svrBussRepPlacementInfoDto.remark','','257','Y','备注不能超过256字符','E','com.joyintech.tams.common.svreport.datacheck.service.ChbBaseCheckLib');</v>
      </c>
    </row>
    <row r="602" spans="1:11" s="10" customFormat="1" x14ac:dyDescent="0.15">
      <c r="A602" s="2" t="s">
        <v>2094</v>
      </c>
      <c r="B602" s="5" t="s">
        <v>2093</v>
      </c>
      <c r="C602" s="2" t="s">
        <v>14</v>
      </c>
      <c r="D602" s="2" t="s">
        <v>2092</v>
      </c>
      <c r="E602" s="2"/>
      <c r="F602" s="2" t="s">
        <v>230</v>
      </c>
      <c r="G602" s="2" t="s">
        <v>15</v>
      </c>
      <c r="H602" s="2" t="s">
        <v>2090</v>
      </c>
      <c r="I602" s="2" t="s">
        <v>10</v>
      </c>
      <c r="J602" s="2" t="s">
        <v>2871</v>
      </c>
      <c r="K602" s="2" t="str">
        <f t="shared" si="11"/>
        <v>insert into CHB_DATACHECK_RULE_INV values ('ASSET_INFO_DETAIL_RULE_0000-0000-0000-0000-0000-0000-0000-000376','AssetInfoRegist002','inDatadict','svrBussFinBondRepInfoDto.secMainGrade','','SVR_MAIN_GRADE','N','主体评级不可为空，且必须在值域范围内','E','com.joyintech.tams.common.svreport.datacheck.service.ChbBaseCheckLib');</v>
      </c>
    </row>
    <row r="603" spans="1:11" x14ac:dyDescent="0.15">
      <c r="A603" s="2" t="s">
        <v>2100</v>
      </c>
      <c r="B603" s="5" t="s">
        <v>352</v>
      </c>
      <c r="C603" s="2" t="s">
        <v>12</v>
      </c>
      <c r="D603" s="2" t="s">
        <v>2101</v>
      </c>
      <c r="E603" s="2"/>
      <c r="F603" s="2"/>
      <c r="G603" s="2" t="s">
        <v>15</v>
      </c>
      <c r="H603" s="2" t="s">
        <v>2103</v>
      </c>
      <c r="I603" s="2" t="s">
        <v>10</v>
      </c>
      <c r="J603" s="2" t="s">
        <v>2871</v>
      </c>
      <c r="K603" s="2" t="str">
        <f>CONCATENATE("insert into CHB_DATACHECK_RULE_INV values ('",A603,"','",B603,"','",C603,"','",D603,"','",E603,"','",F603,"','",G603,"','",H603,"','",I603,"','",J603,"');")</f>
        <v>insert into CHB_DATACHECK_RULE_INV values ('ASSET_INFO_DETAIL_RULE_0000-0000-0000-0000-0000-0000-0000-000377','AssetInfoRegist002','isNotEmpty','svrBussFinBondRepInfoDto.repPartyType1','','','N','发行机构类型（按规模划分）要素不可为空','E','com.joyintech.tams.common.svreport.datacheck.service.ChbBaseCheckLib');</v>
      </c>
    </row>
    <row r="604" spans="1:11" x14ac:dyDescent="0.15">
      <c r="A604" s="2" t="s">
        <v>2127</v>
      </c>
      <c r="B604" s="5" t="s">
        <v>352</v>
      </c>
      <c r="C604" s="2" t="s">
        <v>12</v>
      </c>
      <c r="D604" s="2" t="s">
        <v>2122</v>
      </c>
      <c r="E604" s="2"/>
      <c r="F604" s="2"/>
      <c r="G604" s="2" t="s">
        <v>15</v>
      </c>
      <c r="H604" s="2" t="s">
        <v>2119</v>
      </c>
      <c r="I604" s="2" t="s">
        <v>10</v>
      </c>
      <c r="J604" s="2" t="s">
        <v>2871</v>
      </c>
      <c r="K604" s="2" t="str">
        <f t="shared" ref="K604:K641" si="12">CONCATENATE("insert into CHB_DATACHECK_RULE_INV values ('",A604,"','",B604,"','",C604,"','",D604,"','",E604,"','",F604,"','",G604,"','",H604,"','",I604,"','",J604,"');")</f>
        <v>insert into CHB_DATACHECK_RULE_INV values ('ASSET_INFO_DETAIL_RULE_0000-0000-0000-0000-0000-0000-0000-000378','AssetInfoRegist002','isNotEmpty','svrBussRepAssetCreditNonstdInfoDto.repReprceCycle','','','N','重定价周期要素不可为空。','E','com.joyintech.tams.common.svreport.datacheck.service.ChbBaseCheckLib');</v>
      </c>
    </row>
    <row r="605" spans="1:11" x14ac:dyDescent="0.15">
      <c r="A605" s="2" t="s">
        <v>2125</v>
      </c>
      <c r="B605" s="5" t="s">
        <v>352</v>
      </c>
      <c r="C605" s="2" t="s">
        <v>245</v>
      </c>
      <c r="D605" s="2" t="s">
        <v>2122</v>
      </c>
      <c r="E605" s="2" t="s">
        <v>92</v>
      </c>
      <c r="F605" s="2" t="s">
        <v>327</v>
      </c>
      <c r="G605" s="2" t="s">
        <v>17</v>
      </c>
      <c r="H605" s="2" t="s">
        <v>2120</v>
      </c>
      <c r="I605" s="2" t="s">
        <v>10</v>
      </c>
      <c r="J605" s="2" t="s">
        <v>2871</v>
      </c>
      <c r="K605" s="2" t="str">
        <f t="shared" si="12"/>
        <v>insert into CHB_DATACHECK_RULE_INV values ('ASSET_INFO_DETAIL_RULE_0000-0000-0000-0000-0000-0000-0000-000379','AssetInfoRegist002','isNumber','svrBussRepAssetCreditNonstdInfoDto.repReprceCycle','&gt;=','5,0','Y','重定价周期要素必须为n(5)格式。','E','com.joyintech.tams.common.svreport.datacheck.service.ChbBaseCheckLib');</v>
      </c>
    </row>
    <row r="606" spans="1:11" x14ac:dyDescent="0.15">
      <c r="A606" s="2" t="s">
        <v>2126</v>
      </c>
      <c r="B606" s="5" t="s">
        <v>352</v>
      </c>
      <c r="C606" s="2" t="s">
        <v>91</v>
      </c>
      <c r="D606" s="2" t="s">
        <v>2122</v>
      </c>
      <c r="E606" s="2" t="s">
        <v>92</v>
      </c>
      <c r="F606" s="2">
        <v>0</v>
      </c>
      <c r="G606" s="2" t="s">
        <v>17</v>
      </c>
      <c r="H606" s="2" t="s">
        <v>2121</v>
      </c>
      <c r="I606" s="2" t="s">
        <v>10</v>
      </c>
      <c r="J606" s="2" t="s">
        <v>2871</v>
      </c>
      <c r="K606" s="2" t="str">
        <f t="shared" si="12"/>
        <v>insert into CHB_DATACHECK_RULE_INV values ('ASSET_INFO_DETAIL_RULE_0000-0000-0000-0000-0000-0000-0000-000380','AssetInfoRegist002','compareValueAsNumber','svrBussRepAssetCreditNonstdInfoDto.repReprceCycle','&gt;=','0','Y','重定价周期要素必须大于0。','E','com.joyintech.tams.common.svreport.datacheck.service.ChbBaseCheckLib');</v>
      </c>
    </row>
    <row r="607" spans="1:11" x14ac:dyDescent="0.15">
      <c r="A607" s="2" t="s">
        <v>2132</v>
      </c>
      <c r="B607" s="5" t="s">
        <v>352</v>
      </c>
      <c r="C607" s="2" t="s">
        <v>198</v>
      </c>
      <c r="D607" s="2" t="s">
        <v>2133</v>
      </c>
      <c r="E607" s="2"/>
      <c r="F607" s="2" t="s">
        <v>199</v>
      </c>
      <c r="G607" s="2" t="s">
        <v>17</v>
      </c>
      <c r="H607" s="2" t="s">
        <v>2130</v>
      </c>
      <c r="I607" s="2" t="s">
        <v>10</v>
      </c>
      <c r="J607" s="2" t="s">
        <v>2871</v>
      </c>
      <c r="K607" s="2" t="str">
        <f t="shared" si="12"/>
        <v>insert into CHB_DATACHECK_RULE_INV values ('ASSET_INFO_DETAIL_RULE_0000-0000-0000-0000-0000-0000-0000-000381','AssetInfoRegist002','isValidDate','svrBussRepAssetCreditNonstdInfoDto.repFirstReprceDate','','yyyy-MM-dd','Y','首次重定价日期要素必须为日期格式（YYYY-MM-DD）。','E','com.joyintech.tams.common.svreport.datacheck.service.ChbBaseCheckLib');</v>
      </c>
    </row>
    <row r="608" spans="1:11" x14ac:dyDescent="0.15">
      <c r="A608" s="2" t="s">
        <v>2134</v>
      </c>
      <c r="B608" s="5" t="s">
        <v>352</v>
      </c>
      <c r="C608" s="2" t="s">
        <v>12</v>
      </c>
      <c r="D608" s="2" t="s">
        <v>2133</v>
      </c>
      <c r="E608" s="2"/>
      <c r="F608" s="2"/>
      <c r="G608" s="2" t="s">
        <v>15</v>
      </c>
      <c r="H608" s="2" t="s">
        <v>2131</v>
      </c>
      <c r="I608" s="2" t="s">
        <v>10</v>
      </c>
      <c r="J608" s="2" t="s">
        <v>2871</v>
      </c>
      <c r="K608" s="2" t="str">
        <f t="shared" si="12"/>
        <v>insert into CHB_DATACHECK_RULE_INV values ('ASSET_INFO_DETAIL_RULE_0000-0000-0000-0000-0000-0000-0000-000382','AssetInfoRegist002','isNotEmpty','svrBussRepAssetCreditNonstdInfoDto.repFirstReprceDate','','','N','首次重定价日期要素不可为空。','E','com.joyintech.tams.common.svreport.datacheck.service.ChbBaseCheckLib');</v>
      </c>
    </row>
    <row r="609" spans="1:11" x14ac:dyDescent="0.15">
      <c r="A609" s="2" t="s">
        <v>2139</v>
      </c>
      <c r="B609" s="5" t="s">
        <v>352</v>
      </c>
      <c r="C609" s="2" t="s">
        <v>14</v>
      </c>
      <c r="D609" s="2" t="s">
        <v>2138</v>
      </c>
      <c r="E609" s="2"/>
      <c r="F609" s="2" t="s">
        <v>26</v>
      </c>
      <c r="G609" s="2" t="s">
        <v>17</v>
      </c>
      <c r="H609" s="2" t="s">
        <v>2136</v>
      </c>
      <c r="I609" s="2" t="s">
        <v>10</v>
      </c>
      <c r="J609" s="2" t="s">
        <v>2871</v>
      </c>
      <c r="K609" s="2" t="str">
        <f t="shared" si="12"/>
        <v>insert into CHB_DATACHECK_RULE_INV values ('ASSET_INFO_DETAIL_RULE_0000-0000-0000-0000-0000-0000-0000-000383','AssetInfoRegist002','inDatadict','svrBussRepAssetCreditNonstdInfoDto.repDeferredInterestInt','','SVR_YES_OR_NO','Y','递延利息是否计息要素不在值域范围内。','E','com.joyintech.tams.common.svreport.datacheck.service.ChbBaseCheckLib');</v>
      </c>
    </row>
    <row r="610" spans="1:11" x14ac:dyDescent="0.15">
      <c r="A610" s="2" t="s">
        <v>2140</v>
      </c>
      <c r="B610" s="5" t="s">
        <v>352</v>
      </c>
      <c r="C610" s="2" t="s">
        <v>12</v>
      </c>
      <c r="D610" s="2" t="s">
        <v>2138</v>
      </c>
      <c r="E610" s="2"/>
      <c r="F610" s="2"/>
      <c r="G610" s="2" t="s">
        <v>15</v>
      </c>
      <c r="H610" s="2" t="s">
        <v>2137</v>
      </c>
      <c r="I610" s="2" t="s">
        <v>10</v>
      </c>
      <c r="J610" s="2" t="s">
        <v>2871</v>
      </c>
      <c r="K610" s="2" t="str">
        <f t="shared" si="12"/>
        <v>insert into CHB_DATACHECK_RULE_INV values ('ASSET_INFO_DETAIL_RULE_0000-0000-0000-0000-0000-0000-0000-000384','AssetInfoRegist002','isNotEmpty','svrBussRepAssetCreditNonstdInfoDto.repDeferredInterestInt','','','N','递延利息是否计息要素不可为空。','E','com.joyintech.tams.common.svreport.datacheck.service.ChbBaseCheckLib');</v>
      </c>
    </row>
    <row r="611" spans="1:11" x14ac:dyDescent="0.15">
      <c r="A611" s="2" t="s">
        <v>2147</v>
      </c>
      <c r="B611" s="5" t="s">
        <v>352</v>
      </c>
      <c r="C611" s="2" t="s">
        <v>12</v>
      </c>
      <c r="D611" s="2" t="s">
        <v>2144</v>
      </c>
      <c r="E611" s="2"/>
      <c r="F611" s="2"/>
      <c r="G611" s="2" t="s">
        <v>15</v>
      </c>
      <c r="H611" s="2" t="s">
        <v>2158</v>
      </c>
      <c r="I611" s="2" t="s">
        <v>10</v>
      </c>
      <c r="J611" s="2" t="s">
        <v>2871</v>
      </c>
      <c r="K611" s="2" t="str">
        <f t="shared" si="12"/>
        <v>insert into CHB_DATACHECK_RULE_INV values ('ASSET_INFO_DETAIL_RULE_0000-0000-0000-0000-0000-0000-0000-000385','AssetInfoRegist002','isNotEmpty','svrBussRepAssetCreditNonstdInfoDto.repDeferredInterestType','','','N','利息递延条款类型要素不可为空。','E','com.joyintech.tams.common.svreport.datacheck.service.ChbBaseCheckLib');</v>
      </c>
    </row>
    <row r="612" spans="1:11" x14ac:dyDescent="0.15">
      <c r="A612" s="2" t="s">
        <v>2146</v>
      </c>
      <c r="B612" s="5" t="s">
        <v>352</v>
      </c>
      <c r="C612" s="2" t="s">
        <v>14</v>
      </c>
      <c r="D612" s="2" t="s">
        <v>2145</v>
      </c>
      <c r="E612" s="2"/>
      <c r="F612" s="2" t="s">
        <v>2142</v>
      </c>
      <c r="G612" s="2" t="s">
        <v>17</v>
      </c>
      <c r="H612" s="2" t="s">
        <v>2143</v>
      </c>
      <c r="I612" s="2" t="s">
        <v>10</v>
      </c>
      <c r="J612" s="2" t="s">
        <v>2871</v>
      </c>
      <c r="K612" s="2" t="str">
        <f t="shared" si="12"/>
        <v>insert into CHB_DATACHECK_RULE_INV values ('ASSET_INFO_DETAIL_RULE_0000-0000-0000-0000-0000-0000-0000-000386','AssetInfoRegist002','inDatadict','svrBussRepAssetCreditNonstdInfoDto.repDeferredInterestType','','SVR_DEFERRED_INTEREST_TYPE','Y','利息递延条款类型要素不在值域范围内。','E','com.joyintech.tams.common.svreport.datacheck.service.ChbBaseCheckLib');</v>
      </c>
    </row>
    <row r="613" spans="1:11" x14ac:dyDescent="0.15">
      <c r="A613" s="2" t="s">
        <v>2153</v>
      </c>
      <c r="B613" s="5" t="s">
        <v>352</v>
      </c>
      <c r="C613" s="2" t="s">
        <v>14</v>
      </c>
      <c r="D613" s="2" t="s">
        <v>2152</v>
      </c>
      <c r="E613" s="2"/>
      <c r="F613" s="2" t="s">
        <v>2149</v>
      </c>
      <c r="G613" s="2" t="s">
        <v>17</v>
      </c>
      <c r="H613" s="2" t="s">
        <v>2150</v>
      </c>
      <c r="I613" s="2" t="s">
        <v>10</v>
      </c>
      <c r="J613" s="2" t="s">
        <v>2871</v>
      </c>
      <c r="K613" s="2" t="str">
        <f t="shared" si="12"/>
        <v>insert into CHB_DATACHECK_RULE_INV values ('ASSET_INFO_DETAIL_RULE_0000-0000-0000-0000-0000-0000-0000-000387','AssetInfoRegist002','inDatadict','svrBussRepAssetCreditNonstdInfoDto.repPerpetualClauseType','','SVR_PERPETUAL_CLAUSE_TYPE','Y','永续条款类型要素不在值域范围内。','E','com.joyintech.tams.common.svreport.datacheck.service.ChbBaseCheckLib');</v>
      </c>
    </row>
    <row r="614" spans="1:11" x14ac:dyDescent="0.15">
      <c r="A614" s="2" t="s">
        <v>2155</v>
      </c>
      <c r="B614" s="5" t="s">
        <v>352</v>
      </c>
      <c r="C614" s="2" t="s">
        <v>12</v>
      </c>
      <c r="D614" s="2" t="s">
        <v>2124</v>
      </c>
      <c r="E614" s="2"/>
      <c r="F614" s="2"/>
      <c r="G614" s="2" t="s">
        <v>15</v>
      </c>
      <c r="H614" s="2" t="s">
        <v>2151</v>
      </c>
      <c r="I614" s="2" t="s">
        <v>10</v>
      </c>
      <c r="J614" s="2" t="s">
        <v>2871</v>
      </c>
      <c r="K614" s="2" t="str">
        <f t="shared" si="12"/>
        <v>insert into CHB_DATACHECK_RULE_INV values ('ASSET_INFO_DETAIL_RULE_0000-0000-0000-0000-0000-0000-0000-000388','AssetInfoRegist002','isNotEmpty','svrBussRepAssetCreditNonstdInfoDto.repPerpetualClauseType','','','N','永续条款类型要素不可为空。','E','com.joyintech.tams.common.svreport.datacheck.service.ChbBaseCheckLib');</v>
      </c>
    </row>
    <row r="615" spans="1:11" x14ac:dyDescent="0.15">
      <c r="A615" s="2" t="s">
        <v>2166</v>
      </c>
      <c r="B615" s="5" t="s">
        <v>352</v>
      </c>
      <c r="C615" s="2" t="s">
        <v>12</v>
      </c>
      <c r="D615" s="2" t="s">
        <v>2163</v>
      </c>
      <c r="E615" s="2"/>
      <c r="F615" s="2"/>
      <c r="G615" s="2" t="s">
        <v>15</v>
      </c>
      <c r="H615" s="2" t="s">
        <v>2160</v>
      </c>
      <c r="I615" s="2" t="s">
        <v>10</v>
      </c>
      <c r="J615" s="2" t="s">
        <v>2871</v>
      </c>
      <c r="K615" s="2" t="str">
        <f t="shared" si="12"/>
        <v>insert into CHB_DATACHECK_RULE_INV values ('ASSET_INFO_DETAIL_RULE_0000-0000-0000-0000-0000-0000-0000-000389','AssetInfoRegist002','isNotEmpty','svrBussRepAssetCreditNonstdInfoDto.repCouponSpecies','','','N','计息类型要素不可为空。','E','com.joyintech.tams.common.svreport.datacheck.service.ChbBaseCheckLib');</v>
      </c>
    </row>
    <row r="616" spans="1:11" x14ac:dyDescent="0.15">
      <c r="A616" s="2" t="s">
        <v>2165</v>
      </c>
      <c r="B616" s="5" t="s">
        <v>352</v>
      </c>
      <c r="C616" s="2" t="s">
        <v>14</v>
      </c>
      <c r="D616" s="2" t="s">
        <v>2163</v>
      </c>
      <c r="E616" s="2"/>
      <c r="F616" s="2" t="s">
        <v>2161</v>
      </c>
      <c r="G616" s="2" t="s">
        <v>17</v>
      </c>
      <c r="H616" s="2" t="s">
        <v>2162</v>
      </c>
      <c r="I616" s="2" t="s">
        <v>10</v>
      </c>
      <c r="J616" s="2" t="s">
        <v>2871</v>
      </c>
      <c r="K616" s="2" t="str">
        <f t="shared" si="12"/>
        <v>insert into CHB_DATACHECK_RULE_INV values ('ASSET_INFO_DETAIL_RULE_0000-0000-0000-0000-0000-0000-0000-000390','AssetInfoRegist002','inDatadict','svrBussRepAssetCreditNonstdInfoDto.repCouponSpecies','','SVR_COUPON_SPECIES','Y','计息类型要素不在值域范围内。','E','com.joyintech.tams.common.svreport.datacheck.service.ChbBaseCheckLib');</v>
      </c>
    </row>
    <row r="617" spans="1:11" x14ac:dyDescent="0.15">
      <c r="A617" s="2" t="s">
        <v>2172</v>
      </c>
      <c r="B617" s="5" t="s">
        <v>352</v>
      </c>
      <c r="C617" s="2" t="s">
        <v>14</v>
      </c>
      <c r="D617" s="2" t="s">
        <v>2170</v>
      </c>
      <c r="E617" s="2"/>
      <c r="F617" s="2" t="s">
        <v>26</v>
      </c>
      <c r="G617" s="2" t="s">
        <v>17</v>
      </c>
      <c r="H617" s="2" t="s">
        <v>2168</v>
      </c>
      <c r="I617" s="2" t="s">
        <v>10</v>
      </c>
      <c r="J617" s="2" t="s">
        <v>2871</v>
      </c>
      <c r="K617" s="2" t="str">
        <f t="shared" si="12"/>
        <v>insert into CHB_DATACHECK_RULE_INV values ('ASSET_INFO_DETAIL_RULE_0000-0000-0000-0000-0000-0000-0000-000391','AssetInfoRegist002','inDatadict','svrBussRepAssetCreditNonstdInfoDto.interestRuleFlag','','SVR_YES_OR_NO','Y','规则付息标识要素不在值域范围内。','E','com.joyintech.tams.common.svreport.datacheck.service.ChbBaseCheckLib');</v>
      </c>
    </row>
    <row r="618" spans="1:11" x14ac:dyDescent="0.15">
      <c r="A618" s="2" t="s">
        <v>2174</v>
      </c>
      <c r="B618" s="5" t="s">
        <v>352</v>
      </c>
      <c r="C618" s="2" t="s">
        <v>12</v>
      </c>
      <c r="D618" s="2" t="s">
        <v>2171</v>
      </c>
      <c r="E618" s="2"/>
      <c r="F618" s="2"/>
      <c r="G618" s="2" t="s">
        <v>15</v>
      </c>
      <c r="H618" s="2" t="s">
        <v>2169</v>
      </c>
      <c r="I618" s="2" t="s">
        <v>10</v>
      </c>
      <c r="J618" s="2" t="s">
        <v>2871</v>
      </c>
      <c r="K618" s="2" t="str">
        <f t="shared" si="12"/>
        <v>insert into CHB_DATACHECK_RULE_INV values ('ASSET_INFO_DETAIL_RULE_0000-0000-0000-0000-0000-0000-0000-000392','AssetInfoRegist002','isNotEmpty','svrBussRepAssetCreditNonstdInfoDto.interestRuleFlag','','','N','规则付息标识要素不可为空。','E','com.joyintech.tams.common.svreport.datacheck.service.ChbBaseCheckLib');</v>
      </c>
    </row>
    <row r="619" spans="1:11" x14ac:dyDescent="0.15">
      <c r="A619" s="2" t="s">
        <v>2181</v>
      </c>
      <c r="B619" s="5" t="s">
        <v>352</v>
      </c>
      <c r="C619" s="2" t="s">
        <v>12</v>
      </c>
      <c r="D619" s="2" t="s">
        <v>2183</v>
      </c>
      <c r="E619" s="2"/>
      <c r="F619" s="2"/>
      <c r="G619" s="2" t="s">
        <v>15</v>
      </c>
      <c r="H619" s="2" t="s">
        <v>2176</v>
      </c>
      <c r="I619" s="2" t="s">
        <v>10</v>
      </c>
      <c r="J619" s="2" t="s">
        <v>2871</v>
      </c>
      <c r="K619" s="2" t="str">
        <f t="shared" si="12"/>
        <v>insert into CHB_DATACHECK_RULE_INV values ('ASSET_INFO_DETAIL_RULE_0000-0000-0000-0000-0000-0000-0000-000393','AssetInfoRegist002','isNotEmpty','svrBussRepAssetCreditNonstdInfoDto.repIntpayRule','','','N','利息分布方式要素不可为空。','E','com.joyintech.tams.common.svreport.datacheck.service.ChbBaseCheckLib');</v>
      </c>
    </row>
    <row r="620" spans="1:11" x14ac:dyDescent="0.15">
      <c r="A620" s="2" t="s">
        <v>2180</v>
      </c>
      <c r="B620" s="5" t="s">
        <v>352</v>
      </c>
      <c r="C620" s="2" t="s">
        <v>14</v>
      </c>
      <c r="D620" s="2" t="s">
        <v>2183</v>
      </c>
      <c r="E620" s="2"/>
      <c r="F620" s="2" t="s">
        <v>2177</v>
      </c>
      <c r="G620" s="2" t="s">
        <v>17</v>
      </c>
      <c r="H620" s="2" t="s">
        <v>2178</v>
      </c>
      <c r="I620" s="2" t="s">
        <v>10</v>
      </c>
      <c r="J620" s="2" t="s">
        <v>2871</v>
      </c>
      <c r="K620" s="2" t="str">
        <f t="shared" si="12"/>
        <v>insert into CHB_DATACHECK_RULE_INV values ('ASSET_INFO_DETAIL_RULE_0000-0000-0000-0000-0000-0000-0000-000394','AssetInfoRegist002','inDatadict','svrBussRepAssetCreditNonstdInfoDto.repIntpayRule','','SVR_INTPAY_RULE','Y','利息分布方式要素不在值域范围内。','E','com.joyintech.tams.common.svreport.datacheck.service.ChbBaseCheckLib');</v>
      </c>
    </row>
    <row r="621" spans="1:11" x14ac:dyDescent="0.15">
      <c r="A621" s="2" t="s">
        <v>2188</v>
      </c>
      <c r="B621" s="5" t="s">
        <v>352</v>
      </c>
      <c r="C621" s="2" t="s">
        <v>11</v>
      </c>
      <c r="D621" s="2" t="s">
        <v>2187</v>
      </c>
      <c r="E621" s="2"/>
      <c r="F621" s="2" t="s">
        <v>2184</v>
      </c>
      <c r="G621" s="2" t="s">
        <v>17</v>
      </c>
      <c r="H621" s="2" t="s">
        <v>2185</v>
      </c>
      <c r="I621" s="2" t="s">
        <v>10</v>
      </c>
      <c r="J621" s="2" t="s">
        <v>2871</v>
      </c>
      <c r="K621" s="2" t="str">
        <f t="shared" si="12"/>
        <v>insert into CHB_DATACHECK_RULE_INV values ('ASSET_INFO_DETAIL_RULE_0000-0000-0000-0000-0000-0000-0000-000395','AssetInfoRegist002','isCustomizedString','svrBussRepAssetCreditNonstdInfoDto.creditOrgCode','','(([0-9A-Z]{9})|([0-9A-Z]{18})|([\u65e0]))','Y','增信机构代码要素格式不对。正确的格式：9或18位大写字母或数字（社会信用代码，如果没有则填写无）。','E','com.joyintech.tams.common.svreport.datacheck.service.ChbBaseCheckLib');</v>
      </c>
    </row>
    <row r="622" spans="1:11" x14ac:dyDescent="0.15">
      <c r="A622" s="2" t="s">
        <v>2189</v>
      </c>
      <c r="B622" s="5" t="s">
        <v>352</v>
      </c>
      <c r="C622" s="2" t="s">
        <v>12</v>
      </c>
      <c r="D622" s="2" t="s">
        <v>2187</v>
      </c>
      <c r="E622" s="2"/>
      <c r="F622" s="2"/>
      <c r="G622" s="2" t="s">
        <v>15</v>
      </c>
      <c r="H622" s="2" t="s">
        <v>2186</v>
      </c>
      <c r="I622" s="2" t="s">
        <v>10</v>
      </c>
      <c r="J622" s="2" t="s">
        <v>2871</v>
      </c>
      <c r="K622" s="2" t="str">
        <f t="shared" si="12"/>
        <v>insert into CHB_DATACHECK_RULE_INV values ('ASSET_INFO_DETAIL_RULE_0000-0000-0000-0000-0000-0000-0000-000396','AssetInfoRegist002','isNotEmpty','svrBussRepAssetCreditNonstdInfoDto.creditOrgCode','','','N','增信机构代码要素不可为空。','E','com.joyintech.tams.common.svreport.datacheck.service.ChbBaseCheckLib');</v>
      </c>
    </row>
    <row r="623" spans="1:11" x14ac:dyDescent="0.15">
      <c r="A623" s="2" t="s">
        <v>2195</v>
      </c>
      <c r="B623" s="5" t="s">
        <v>352</v>
      </c>
      <c r="C623" s="2" t="s">
        <v>11</v>
      </c>
      <c r="D623" s="2" t="s">
        <v>2194</v>
      </c>
      <c r="E623" s="2"/>
      <c r="F623" s="2" t="s">
        <v>18</v>
      </c>
      <c r="G623" s="2" t="s">
        <v>17</v>
      </c>
      <c r="H623" s="2" t="s">
        <v>2191</v>
      </c>
      <c r="I623" s="2" t="s">
        <v>10</v>
      </c>
      <c r="J623" s="2" t="s">
        <v>2871</v>
      </c>
      <c r="K623" s="2" t="str">
        <f t="shared" si="12"/>
        <v>insert into CHB_DATACHECK_RULE_INV values ('ASSET_INFO_DETAIL_RULE_0000-0000-0000-0000-0000-0000-0000-000397','AssetInfoRegist002','isCustomizedString','svrBussRepAssetCreditNonstdInfoDto.creditOrgName','','^[\u4e00-\u9fa5\ue815-\ue864\uff01-\uff5e\uffe0-\uffe5\u3000-\u3003\u3005-\u3017\u301d-\u301e\u2010\u2013-\u2016\u2018-\u2019\u201c-\u201d\u2025-\u2026\u2030\u2032-\u2033\u2035\u203b\u00b7\u0030-\u0039\u0041-\u005a\u0061-\u007a\u2160-\u216b\u0020-\u0026\u0028-\u007B\u007D\u007E]{0,}$','Y','增信机构名称要素必须填写白名单中的文字。','E','com.joyintech.tams.common.svreport.datacheck.service.ChbBaseCheckLib');</v>
      </c>
    </row>
    <row r="624" spans="1:11" x14ac:dyDescent="0.15">
      <c r="A624" s="2" t="s">
        <v>2196</v>
      </c>
      <c r="B624" s="5" t="s">
        <v>352</v>
      </c>
      <c r="C624" s="2" t="s">
        <v>13</v>
      </c>
      <c r="D624" s="2" t="s">
        <v>2194</v>
      </c>
      <c r="E624" s="2"/>
      <c r="F624" s="2">
        <v>201</v>
      </c>
      <c r="G624" s="2" t="s">
        <v>17</v>
      </c>
      <c r="H624" s="2" t="s">
        <v>2192</v>
      </c>
      <c r="I624" s="2" t="s">
        <v>10</v>
      </c>
      <c r="J624" s="2" t="s">
        <v>2871</v>
      </c>
      <c r="K624" s="2" t="str">
        <f t="shared" si="12"/>
        <v>insert into CHB_DATACHECK_RULE_INV values ('ASSET_INFO_DETAIL_RULE_0000-0000-0000-0000-0000-0000-0000-000398','AssetInfoRegist002','lessThanCharLength','svrBussRepAssetCreditNonstdInfoDto.creditOrgName','','201','Y','增信机构名称要素过长，最大长c..200。如果没有则填写无','E','com.joyintech.tams.common.svreport.datacheck.service.ChbBaseCheckLib');</v>
      </c>
    </row>
    <row r="625" spans="1:11" x14ac:dyDescent="0.15">
      <c r="A625" s="2" t="s">
        <v>2198</v>
      </c>
      <c r="B625" s="5" t="s">
        <v>352</v>
      </c>
      <c r="C625" s="2" t="s">
        <v>12</v>
      </c>
      <c r="D625" s="2" t="s">
        <v>2194</v>
      </c>
      <c r="E625" s="2"/>
      <c r="F625" s="2"/>
      <c r="G625" s="2" t="s">
        <v>15</v>
      </c>
      <c r="H625" s="2" t="s">
        <v>2193</v>
      </c>
      <c r="I625" s="2" t="s">
        <v>10</v>
      </c>
      <c r="J625" s="2" t="s">
        <v>2871</v>
      </c>
      <c r="K625" s="2" t="str">
        <f t="shared" si="12"/>
        <v>insert into CHB_DATACHECK_RULE_INV values ('ASSET_INFO_DETAIL_RULE_0000-0000-0000-0000-0000-0000-0000-000399','AssetInfoRegist002','isNotEmpty','svrBussRepAssetCreditNonstdInfoDto.creditOrgName','','','N','增信机构名称要素不可为空。','E','com.joyintech.tams.common.svreport.datacheck.service.ChbBaseCheckLib');</v>
      </c>
    </row>
    <row r="626" spans="1:11" x14ac:dyDescent="0.15">
      <c r="A626" s="2" t="s">
        <v>2208</v>
      </c>
      <c r="B626" s="5" t="s">
        <v>352</v>
      </c>
      <c r="C626" s="2" t="s">
        <v>14</v>
      </c>
      <c r="D626" s="2" t="s">
        <v>2207</v>
      </c>
      <c r="E626" s="2"/>
      <c r="F626" s="2" t="s">
        <v>26</v>
      </c>
      <c r="G626" s="2" t="s">
        <v>17</v>
      </c>
      <c r="H626" s="2" t="s">
        <v>2200</v>
      </c>
      <c r="I626" s="2" t="s">
        <v>10</v>
      </c>
      <c r="J626" s="2" t="s">
        <v>2871</v>
      </c>
      <c r="K626" s="2" t="str">
        <f t="shared" si="12"/>
        <v>insert into CHB_DATACHECK_RULE_INV values ('ASSET_INFO_DETAIL_RULE_0000-0000-0000-0000-0000-0000-0000-000400','AssetInfoRegist002','inDatadict','svrBussRepAssetCreditNonstdInfoDto.floatFactorFlag','','SVR_YES_OR_NO','Y','是否有浮动因子要素不在值域范围内。','E','com.joyintech.tams.common.svreport.datacheck.service.ChbBaseCheckLib');</v>
      </c>
    </row>
    <row r="627" spans="1:11" x14ac:dyDescent="0.15">
      <c r="A627" s="2" t="s">
        <v>2213</v>
      </c>
      <c r="B627" s="5" t="s">
        <v>352</v>
      </c>
      <c r="C627" s="2" t="s">
        <v>12</v>
      </c>
      <c r="D627" s="2" t="s">
        <v>2207</v>
      </c>
      <c r="E627" s="2"/>
      <c r="F627" s="2"/>
      <c r="G627" s="2" t="s">
        <v>15</v>
      </c>
      <c r="H627" s="2" t="s">
        <v>2201</v>
      </c>
      <c r="I627" s="2" t="s">
        <v>10</v>
      </c>
      <c r="J627" s="2" t="s">
        <v>2871</v>
      </c>
      <c r="K627" s="2" t="str">
        <f t="shared" si="12"/>
        <v>insert into CHB_DATACHECK_RULE_INV values ('ASSET_INFO_DETAIL_RULE_0000-0000-0000-0000-0000-0000-0000-000401','AssetInfoRegist002','isNotEmpty','svrBussRepAssetCreditNonstdInfoDto.floatFactorFlag','','','N','是否有浮动因子要素不可为空。','E','com.joyintech.tams.common.svreport.datacheck.service.ChbBaseCheckLib');</v>
      </c>
    </row>
    <row r="628" spans="1:11" x14ac:dyDescent="0.15">
      <c r="A628" s="2" t="s">
        <v>2210</v>
      </c>
      <c r="B628" s="5" t="s">
        <v>352</v>
      </c>
      <c r="C628" s="2" t="s">
        <v>94</v>
      </c>
      <c r="D628" s="2" t="s">
        <v>2206</v>
      </c>
      <c r="E628" s="2"/>
      <c r="F628" s="2" t="s">
        <v>95</v>
      </c>
      <c r="G628" s="2" t="s">
        <v>17</v>
      </c>
      <c r="H628" s="2" t="s">
        <v>2202</v>
      </c>
      <c r="I628" s="2" t="s">
        <v>10</v>
      </c>
      <c r="J628" s="2" t="s">
        <v>2871</v>
      </c>
      <c r="K628" s="2" t="str">
        <f t="shared" si="12"/>
        <v>insert into CHB_DATACHECK_RULE_INV values ('ASSET_INFO_DETAIL_RULE_0000-0000-0000-0000-0000-0000-0000-000402','AssetInfoRegist002','isNumber2','svrBussRepAssetCreditNonstdInfoDto.floatFactor','','8,5','Y','浮动因子（%）以百分数形式表示时必须为n(8,5)格式','E','com.joyintech.tams.common.svreport.datacheck.service.ChbBaseCheckLib');</v>
      </c>
    </row>
    <row r="629" spans="1:11" x14ac:dyDescent="0.15">
      <c r="A629" s="2" t="s">
        <v>2216</v>
      </c>
      <c r="B629" s="5" t="s">
        <v>352</v>
      </c>
      <c r="C629" s="2" t="s">
        <v>12</v>
      </c>
      <c r="D629" s="2" t="s">
        <v>2206</v>
      </c>
      <c r="E629" s="2"/>
      <c r="F629" s="2"/>
      <c r="G629" s="2" t="s">
        <v>15</v>
      </c>
      <c r="H629" s="2" t="s">
        <v>2203</v>
      </c>
      <c r="I629" s="2" t="s">
        <v>10</v>
      </c>
      <c r="J629" s="2" t="s">
        <v>2871</v>
      </c>
      <c r="K629" s="2" t="str">
        <f t="shared" si="12"/>
        <v>insert into CHB_DATACHECK_RULE_INV values ('ASSET_INFO_DETAIL_RULE_0000-0000-0000-0000-0000-0000-0000-000403','AssetInfoRegist002','isNotEmpty','svrBussRepAssetCreditNonstdInfoDto.floatFactor','','','N','浮动因子要素不可为空。','E','com.joyintech.tams.common.svreport.datacheck.service.ChbBaseCheckLib');</v>
      </c>
    </row>
    <row r="630" spans="1:11" x14ac:dyDescent="0.15">
      <c r="A630" s="2" t="s">
        <v>2212</v>
      </c>
      <c r="B630" s="5" t="s">
        <v>352</v>
      </c>
      <c r="C630" s="2" t="s">
        <v>94</v>
      </c>
      <c r="D630" s="2" t="s">
        <v>2205</v>
      </c>
      <c r="E630" s="2"/>
      <c r="F630" s="2" t="s">
        <v>95</v>
      </c>
      <c r="G630" s="2" t="s">
        <v>17</v>
      </c>
      <c r="H630" s="2" t="s">
        <v>2204</v>
      </c>
      <c r="I630" s="2" t="s">
        <v>10</v>
      </c>
      <c r="J630" s="2" t="s">
        <v>2871</v>
      </c>
      <c r="K630" s="2" t="str">
        <f t="shared" si="12"/>
        <v>insert into CHB_DATACHECK_RULE_INV values ('ASSET_INFO_DETAIL_RULE_0000-0000-0000-0000-0000-0000-0000-000404','AssetInfoRegist002','isNumber2','svrBussRepAssetCreditNonstdInfoDto.spreadRate','','8,5','Y','利差（BP）以百分数形式表示时必须为n（8,5）格式','E','com.joyintech.tams.common.svreport.datacheck.service.ChbBaseCheckLib');</v>
      </c>
    </row>
    <row r="631" spans="1:11" x14ac:dyDescent="0.15">
      <c r="A631" s="2" t="s">
        <v>2223</v>
      </c>
      <c r="B631" s="5" t="s">
        <v>352</v>
      </c>
      <c r="C631" s="2" t="s">
        <v>14</v>
      </c>
      <c r="D631" s="2" t="s">
        <v>2228</v>
      </c>
      <c r="E631" s="2"/>
      <c r="F631" s="2" t="s">
        <v>2220</v>
      </c>
      <c r="G631" s="2" t="s">
        <v>17</v>
      </c>
      <c r="H631" s="2" t="s">
        <v>2221</v>
      </c>
      <c r="I631" s="2" t="s">
        <v>10</v>
      </c>
      <c r="J631" s="2" t="s">
        <v>2871</v>
      </c>
      <c r="K631" s="2" t="str">
        <f t="shared" si="12"/>
        <v>insert into CHB_DATACHECK_RULE_INV values ('ASSET_INFO_DETAIL_RULE_0000-0000-0000-0000-0000-0000-0000-000405','AssetInfoRegist002','inDatadict','svrBussRepAssetCreditNonstdInfoDto.repExerciseType','','SVR_EXERCISE_TYPE','Y','行权方式要素不在值域范围内。','E','com.joyintech.tams.common.svreport.datacheck.service.ChbBaseCheckLib');</v>
      </c>
    </row>
    <row r="632" spans="1:11" x14ac:dyDescent="0.15">
      <c r="A632" s="2" t="s">
        <v>2224</v>
      </c>
      <c r="B632" s="5" t="s">
        <v>352</v>
      </c>
      <c r="C632" s="2" t="s">
        <v>12</v>
      </c>
      <c r="D632" s="2" t="s">
        <v>2228</v>
      </c>
      <c r="E632" s="2"/>
      <c r="F632" s="2"/>
      <c r="G632" s="2" t="s">
        <v>15</v>
      </c>
      <c r="H632" s="2" t="s">
        <v>2222</v>
      </c>
      <c r="I632" s="2" t="s">
        <v>10</v>
      </c>
      <c r="J632" s="2" t="s">
        <v>2871</v>
      </c>
      <c r="K632" s="2" t="str">
        <f t="shared" si="12"/>
        <v>insert into CHB_DATACHECK_RULE_INV values ('ASSET_INFO_DETAIL_RULE_0000-0000-0000-0000-0000-0000-0000-000406','AssetInfoRegist002','isNotEmpty','svrBussRepAssetCreditNonstdInfoDto.repExerciseType','','','N','行权方式要素不可为空。','E','com.joyintech.tams.common.svreport.datacheck.service.ChbBaseCheckLib');</v>
      </c>
    </row>
    <row r="633" spans="1:11" x14ac:dyDescent="0.15">
      <c r="A633" s="2" t="s">
        <v>2235</v>
      </c>
      <c r="B633" s="5" t="s">
        <v>352</v>
      </c>
      <c r="C633" s="2" t="s">
        <v>12</v>
      </c>
      <c r="D633" s="2" t="s">
        <v>2232</v>
      </c>
      <c r="E633" s="2"/>
      <c r="F633" s="2"/>
      <c r="G633" s="2" t="s">
        <v>15</v>
      </c>
      <c r="H633" s="2" t="s">
        <v>2231</v>
      </c>
      <c r="I633" s="2" t="s">
        <v>10</v>
      </c>
      <c r="J633" s="2" t="s">
        <v>2871</v>
      </c>
      <c r="K633" s="2" t="str">
        <f t="shared" si="12"/>
        <v>insert into CHB_DATACHECK_RULE_INV values ('ASSET_INFO_DETAIL_RULE_0000-0000-0000-0000-0000-0000-0000-000407','AssetInfoRegist002','isNotEmpty','svrBussRepAssetCreditNonstdInfoDto.repPeriodRepaymentFlag','','','N','分期还本条款标识要素不可为空。','E','com.joyintech.tams.common.svreport.datacheck.service.ChbBaseCheckLib');</v>
      </c>
    </row>
    <row r="634" spans="1:11" x14ac:dyDescent="0.15">
      <c r="A634" s="2" t="s">
        <v>2234</v>
      </c>
      <c r="B634" s="5" t="s">
        <v>352</v>
      </c>
      <c r="C634" s="2" t="s">
        <v>14</v>
      </c>
      <c r="D634" s="2" t="s">
        <v>2232</v>
      </c>
      <c r="E634" s="2"/>
      <c r="F634" s="2" t="s">
        <v>2229</v>
      </c>
      <c r="G634" s="2" t="s">
        <v>17</v>
      </c>
      <c r="H634" s="2" t="s">
        <v>2230</v>
      </c>
      <c r="I634" s="2" t="s">
        <v>10</v>
      </c>
      <c r="J634" s="2" t="s">
        <v>2871</v>
      </c>
      <c r="K634" s="2" t="str">
        <f t="shared" si="12"/>
        <v>insert into CHB_DATACHECK_RULE_INV values ('ASSET_INFO_DETAIL_RULE_0000-0000-0000-0000-0000-0000-0000-000408','AssetInfoRegist002','inDatadict','svrBussRepAssetCreditNonstdInfoDto.repPeriodRepaymentFlag','','SVR_PERIOD_REPAYMENT_FLAG','Y','分期还本条款标识要素不在值域范围内。','E','com.joyintech.tams.common.svreport.datacheck.service.ChbBaseCheckLib');</v>
      </c>
    </row>
    <row r="635" spans="1:11" x14ac:dyDescent="0.15">
      <c r="A635" s="2" t="s">
        <v>2237</v>
      </c>
      <c r="B635" s="5" t="s">
        <v>352</v>
      </c>
      <c r="C635" s="2" t="s">
        <v>94</v>
      </c>
      <c r="D635" s="2" t="s">
        <v>2239</v>
      </c>
      <c r="E635" s="2" t="s">
        <v>92</v>
      </c>
      <c r="F635" s="2" t="s">
        <v>95</v>
      </c>
      <c r="G635" s="2" t="s">
        <v>17</v>
      </c>
      <c r="H635" s="2" t="s">
        <v>312</v>
      </c>
      <c r="I635" s="2" t="s">
        <v>10</v>
      </c>
      <c r="J635" s="2" t="s">
        <v>2871</v>
      </c>
      <c r="K635" s="2" t="str">
        <f t="shared" si="12"/>
        <v>insert into CHB_DATACHECK_RULE_INV values ('ASSET_INFO_DETAIL_RULE_0000-0000-0000-0000-0000-0000-0000-000409','AssetInfoRegist002','isNumber2','svrBussRepAssetCreditNonstdInfoDto.repExcessProfitRate','&gt;=','8,5','Y','超额收益分配比例%以百分数形式表示时必须为n(8,5)格式。','E','com.joyintech.tams.common.svreport.datacheck.service.ChbBaseCheckLib');</v>
      </c>
    </row>
    <row r="636" spans="1:11" x14ac:dyDescent="0.15">
      <c r="A636" s="2" t="s">
        <v>2238</v>
      </c>
      <c r="B636" s="5" t="s">
        <v>352</v>
      </c>
      <c r="C636" s="2" t="s">
        <v>91</v>
      </c>
      <c r="D636" s="2" t="s">
        <v>2239</v>
      </c>
      <c r="E636" s="2" t="s">
        <v>92</v>
      </c>
      <c r="F636" s="2">
        <v>0</v>
      </c>
      <c r="G636" s="2" t="s">
        <v>17</v>
      </c>
      <c r="H636" s="2" t="s">
        <v>311</v>
      </c>
      <c r="I636" s="2" t="s">
        <v>10</v>
      </c>
      <c r="J636" s="2" t="s">
        <v>2871</v>
      </c>
      <c r="K636" s="2" t="str">
        <f t="shared" si="12"/>
        <v>insert into CHB_DATACHECK_RULE_INV values ('ASSET_INFO_DETAIL_RULE_0000-0000-0000-0000-0000-0000-0000-000410','AssetInfoRegist002','compareValueAsNumber','svrBussRepAssetCreditNonstdInfoDto.repExcessProfitRate','&gt;=','0','Y','超额收益分配比例必须大于等于0。','E','com.joyintech.tams.common.svreport.datacheck.service.ChbBaseCheckLib');</v>
      </c>
    </row>
    <row r="637" spans="1:11" x14ac:dyDescent="0.15">
      <c r="A637" s="2" t="s">
        <v>2243</v>
      </c>
      <c r="B637" s="5" t="s">
        <v>352</v>
      </c>
      <c r="C637" s="2" t="s">
        <v>12</v>
      </c>
      <c r="D637" s="2" t="s">
        <v>2246</v>
      </c>
      <c r="E637" s="2"/>
      <c r="F637" s="2"/>
      <c r="G637" s="2" t="s">
        <v>15</v>
      </c>
      <c r="H637" s="2" t="s">
        <v>2242</v>
      </c>
      <c r="I637" s="2" t="s">
        <v>10</v>
      </c>
      <c r="J637" s="2" t="s">
        <v>2871</v>
      </c>
      <c r="K637" s="2" t="str">
        <f t="shared" si="12"/>
        <v>insert into CHB_DATACHECK_RULE_INV values ('ASSET_INFO_DETAIL_RULE_0000-0000-0000-0000-0000-0000-0000-000411','AssetInfoRegist002','isNotEmpty','svrBussRepAssetCreditNonstdInfoDto.repExerciseDate','','','N','固定行权日要素不可为空。','E','com.joyintech.tams.common.svreport.datacheck.service.ChbBaseCheckLib');</v>
      </c>
    </row>
    <row r="638" spans="1:11" x14ac:dyDescent="0.15">
      <c r="A638" s="2" t="s">
        <v>2249</v>
      </c>
      <c r="B638" s="5" t="s">
        <v>352</v>
      </c>
      <c r="C638" s="2" t="s">
        <v>198</v>
      </c>
      <c r="D638" s="2" t="s">
        <v>2251</v>
      </c>
      <c r="E638" s="2" t="s">
        <v>9</v>
      </c>
      <c r="F638" s="2" t="s">
        <v>199</v>
      </c>
      <c r="G638" s="2" t="s">
        <v>17</v>
      </c>
      <c r="H638" s="2" t="s">
        <v>2247</v>
      </c>
      <c r="I638" s="2" t="s">
        <v>10</v>
      </c>
      <c r="J638" s="2" t="s">
        <v>2871</v>
      </c>
      <c r="K638" s="2" t="str">
        <f t="shared" si="12"/>
        <v>insert into CHB_DATACHECK_RULE_INV values ('ASSET_INFO_DETAIL_RULE_0000-0000-0000-0000-0000-0000-0000-000412','AssetInfoRegist002','isValidDate','svrBussRepAssetCreditNonstdInfoDto.repFirstExerciseDate','==','yyyy-MM-dd','Y','首次行权日期必须为日期格式（YYYY-MM-DD）。','E','com.joyintech.tams.common.svreport.datacheck.service.ChbBaseCheckLib');</v>
      </c>
    </row>
    <row r="639" spans="1:11" x14ac:dyDescent="0.15">
      <c r="A639" s="2" t="s">
        <v>2253</v>
      </c>
      <c r="B639" s="5" t="s">
        <v>352</v>
      </c>
      <c r="C639" s="2" t="s">
        <v>12</v>
      </c>
      <c r="D639" s="2" t="s">
        <v>2251</v>
      </c>
      <c r="E639" s="2"/>
      <c r="F639" s="2"/>
      <c r="G639" s="2" t="s">
        <v>15</v>
      </c>
      <c r="H639" s="2" t="s">
        <v>2248</v>
      </c>
      <c r="I639" s="2" t="s">
        <v>10</v>
      </c>
      <c r="J639" s="2" t="s">
        <v>2871</v>
      </c>
      <c r="K639" s="2" t="str">
        <f t="shared" si="12"/>
        <v>insert into CHB_DATACHECK_RULE_INV values ('ASSET_INFO_DETAIL_RULE_0000-0000-0000-0000-0000-0000-0000-000413','AssetInfoRegist002','isNotEmpty','svrBussRepAssetCreditNonstdInfoDto.repFirstExerciseDate','','','N','首次行权日期要素不可为空。','E','com.joyintech.tams.common.svreport.datacheck.service.ChbBaseCheckLib');</v>
      </c>
    </row>
    <row r="640" spans="1:11" x14ac:dyDescent="0.15">
      <c r="A640" s="2" t="s">
        <v>2258</v>
      </c>
      <c r="B640" s="5" t="s">
        <v>352</v>
      </c>
      <c r="C640" s="2" t="s">
        <v>12</v>
      </c>
      <c r="D640" s="2" t="s">
        <v>2261</v>
      </c>
      <c r="E640" s="2"/>
      <c r="F640" s="2"/>
      <c r="G640" s="2" t="s">
        <v>15</v>
      </c>
      <c r="H640" s="2" t="s">
        <v>2255</v>
      </c>
      <c r="I640" s="2" t="s">
        <v>10</v>
      </c>
      <c r="J640" s="2" t="s">
        <v>2871</v>
      </c>
      <c r="K640" s="2" t="str">
        <f t="shared" si="12"/>
        <v>insert into CHB_DATACHECK_RULE_INV values ('ASSET_INFO_DETAIL_RULE_0000-0000-0000-0000-0000-0000-0000-000414','AssetInfoRegist002','isNotEmpty','svrBussRepAssetCreditNonstdInfoDto.repExercisePeriod','','','N','行权周期要素不可为空。','E','com.joyintech.tams.common.svreport.datacheck.service.ChbBaseCheckLib');</v>
      </c>
    </row>
    <row r="641" spans="1:11" x14ac:dyDescent="0.15">
      <c r="A641" s="2" t="s">
        <v>2259</v>
      </c>
      <c r="B641" s="5" t="s">
        <v>352</v>
      </c>
      <c r="C641" s="2" t="s">
        <v>245</v>
      </c>
      <c r="D641" s="2" t="s">
        <v>2261</v>
      </c>
      <c r="E641" s="2" t="s">
        <v>92</v>
      </c>
      <c r="F641" s="2" t="s">
        <v>327</v>
      </c>
      <c r="G641" s="2" t="s">
        <v>17</v>
      </c>
      <c r="H641" s="2" t="s">
        <v>2256</v>
      </c>
      <c r="I641" s="2" t="s">
        <v>10</v>
      </c>
      <c r="J641" s="2" t="s">
        <v>2871</v>
      </c>
      <c r="K641" s="2" t="str">
        <f t="shared" si="12"/>
        <v>insert into CHB_DATACHECK_RULE_INV values ('ASSET_INFO_DETAIL_RULE_0000-0000-0000-0000-0000-0000-0000-000415','AssetInfoRegist002','isNumber','svrBussRepAssetCreditNonstdInfoDto.repExercisePeriod','&gt;=','5,0','Y','行权周期要素必须为n(5)格式。','E','com.joyintech.tams.common.svreport.datacheck.service.ChbBaseCheckLib');</v>
      </c>
    </row>
    <row r="642" spans="1:11" x14ac:dyDescent="0.15">
      <c r="A642" s="2" t="s">
        <v>2260</v>
      </c>
      <c r="B642" s="5" t="s">
        <v>352</v>
      </c>
      <c r="C642" s="2" t="s">
        <v>91</v>
      </c>
      <c r="D642" s="2" t="s">
        <v>2261</v>
      </c>
      <c r="E642" s="2" t="s">
        <v>92</v>
      </c>
      <c r="F642" s="2">
        <v>0</v>
      </c>
      <c r="G642" s="2" t="s">
        <v>17</v>
      </c>
      <c r="H642" s="2" t="s">
        <v>2257</v>
      </c>
      <c r="I642" s="2" t="s">
        <v>10</v>
      </c>
      <c r="J642" s="2" t="s">
        <v>2871</v>
      </c>
      <c r="K642" s="2" t="str">
        <f t="shared" ref="K642:K644" si="13">CONCATENATE("insert into CHB_DATACHECK_RULE_INV values ('",A642,"','",B642,"','",C642,"','",D642,"','",E642,"','",F642,"','",G642,"','",H642,"','",I642,"','",J642,"');")</f>
        <v>insert into CHB_DATACHECK_RULE_INV values ('ASSET_INFO_DETAIL_RULE_0000-0000-0000-0000-0000-0000-0000-000416','AssetInfoRegist002','compareValueAsNumber','svrBussRepAssetCreditNonstdInfoDto.repExercisePeriod','&gt;=','0','Y','行权周期要素必须大于等于0。','E','com.joyintech.tams.common.svreport.datacheck.service.ChbBaseCheckLib');</v>
      </c>
    </row>
    <row r="643" spans="1:11" x14ac:dyDescent="0.15">
      <c r="A643" s="2" t="s">
        <v>2504</v>
      </c>
      <c r="B643" s="5" t="s">
        <v>352</v>
      </c>
      <c r="C643" s="2" t="s">
        <v>12</v>
      </c>
      <c r="D643" s="2" t="s">
        <v>2266</v>
      </c>
      <c r="E643" s="2"/>
      <c r="F643" s="2"/>
      <c r="G643" s="2" t="s">
        <v>15</v>
      </c>
      <c r="H643" s="2" t="s">
        <v>2262</v>
      </c>
      <c r="I643" s="2" t="s">
        <v>10</v>
      </c>
      <c r="J643" s="2" t="s">
        <v>2871</v>
      </c>
      <c r="K643" s="2" t="str">
        <f t="shared" si="13"/>
        <v>insert into CHB_DATACHECK_RULE_INV values ('ASSET_INFO_DETAIL_RULE_0000-0000-0000-0000-0000-0000-0000-000417','AssetInfoRegist002','isNotEmpty','svrBussRepAssetCreditNonstdInfoDto.repExercisePrice','','','N','行权价格要素不可为空。','E','com.joyintech.tams.common.svreport.datacheck.service.ChbBaseCheckLib');</v>
      </c>
    </row>
    <row r="644" spans="1:11" x14ac:dyDescent="0.15">
      <c r="A644" s="2" t="s">
        <v>2265</v>
      </c>
      <c r="B644" s="5" t="s">
        <v>352</v>
      </c>
      <c r="C644" s="2" t="s">
        <v>94</v>
      </c>
      <c r="D644" s="2" t="s">
        <v>2266</v>
      </c>
      <c r="E644" s="2" t="s">
        <v>92</v>
      </c>
      <c r="F644" s="2" t="s">
        <v>214</v>
      </c>
      <c r="G644" s="2" t="s">
        <v>17</v>
      </c>
      <c r="H644" s="2" t="s">
        <v>2263</v>
      </c>
      <c r="I644" s="2" t="s">
        <v>10</v>
      </c>
      <c r="J644" s="2" t="s">
        <v>2871</v>
      </c>
      <c r="K644" s="2" t="str">
        <f t="shared" si="13"/>
        <v>insert into CHB_DATACHECK_RULE_INV values ('ASSET_INFO_DETAIL_RULE_0000-0000-0000-0000-0000-0000-0000-000418','AssetInfoRegist002','isNumber2','svrBussRepAssetCreditNonstdInfoDto.repExercisePrice','&gt;=','17,4','Y','行权价格要素必须为n(17,4)格式。','E','com.joyintech.tams.common.svreport.datacheck.service.ChbBaseCheckLib');</v>
      </c>
    </row>
    <row r="645" spans="1:11" x14ac:dyDescent="0.15">
      <c r="A645" s="2" t="s">
        <v>2333</v>
      </c>
      <c r="B645" s="5" t="s">
        <v>352</v>
      </c>
      <c r="C645" s="2" t="s">
        <v>12</v>
      </c>
      <c r="D645" s="2" t="s">
        <v>2332</v>
      </c>
      <c r="E645" s="2"/>
      <c r="F645" s="2"/>
      <c r="G645" s="2" t="s">
        <v>15</v>
      </c>
      <c r="H645" s="2" t="s">
        <v>2341</v>
      </c>
      <c r="I645" s="2" t="s">
        <v>10</v>
      </c>
      <c r="J645" s="2" t="s">
        <v>2871</v>
      </c>
      <c r="K645" s="2" t="str">
        <f t="shared" ref="K645:K653" si="14">CONCATENATE("insert into CHB_DATACHECK_RULE_INV values ('",A645,"','",B645,"','",C645,"','",D645,"','",E645,"','",F645,"','",G645,"','",H645,"','",I645,"','",J645,"');")</f>
        <v>insert into CHB_DATACHECK_RULE_INV values ('ASSET_INFO_DETAIL_RULE_0000-0000-0000-0000-0000-0000-0000-000419','AssetInfoRegist002','isNotEmpty','svrBussRepOutInvestAgrInfoDto.managerId','','','N','实际管理人要素不可为空','E','com.joyintech.tams.common.svreport.datacheck.service.ChbBaseCheckLib');</v>
      </c>
    </row>
    <row r="646" spans="1:11" x14ac:dyDescent="0.15">
      <c r="A646" s="2" t="s">
        <v>2338</v>
      </c>
      <c r="B646" s="5" t="s">
        <v>352</v>
      </c>
      <c r="C646" s="2" t="s">
        <v>13</v>
      </c>
      <c r="D646" s="2" t="s">
        <v>2332</v>
      </c>
      <c r="E646" s="2"/>
      <c r="F646" s="2">
        <v>201</v>
      </c>
      <c r="G646" s="2" t="s">
        <v>17</v>
      </c>
      <c r="H646" s="2" t="s">
        <v>2342</v>
      </c>
      <c r="I646" s="2" t="s">
        <v>10</v>
      </c>
      <c r="J646" s="2" t="s">
        <v>2871</v>
      </c>
      <c r="K646" s="2" t="str">
        <f t="shared" si="14"/>
        <v>insert into CHB_DATACHECK_RULE_INV values ('ASSET_INFO_DETAIL_RULE_0000-0000-0000-0000-0000-0000-0000-000420','AssetInfoRegist002','lessThanCharLength','svrBussRepOutInvestAgrInfoDto.managerId','','201','Y','实际管理人过长','E','com.joyintech.tams.common.svreport.datacheck.service.ChbBaseCheckLib');</v>
      </c>
    </row>
    <row r="647" spans="1:11" x14ac:dyDescent="0.15">
      <c r="A647" s="2" t="s">
        <v>2339</v>
      </c>
      <c r="B647" s="5" t="s">
        <v>352</v>
      </c>
      <c r="C647" s="2" t="s">
        <v>11</v>
      </c>
      <c r="D647" s="2" t="s">
        <v>2332</v>
      </c>
      <c r="E647" s="2"/>
      <c r="F647" s="2" t="s">
        <v>18</v>
      </c>
      <c r="G647" s="2" t="s">
        <v>17</v>
      </c>
      <c r="H647" s="2" t="s">
        <v>2343</v>
      </c>
      <c r="I647" s="2" t="s">
        <v>10</v>
      </c>
      <c r="J647" s="2" t="s">
        <v>2871</v>
      </c>
      <c r="K647" s="2" t="str">
        <f t="shared" ref="K647" si="15">CONCATENATE("insert into CHB_DATACHECK_RULE_INV values ('",A647,"','",B647,"','",C647,"','",D647,"','",E647,"','",F647,"','",G647,"','",H647,"','",I647,"','",J647,"');")</f>
        <v>insert into CHB_DATACHECK_RULE_INV values ('ASSET_INFO_DETAIL_RULE_0000-0000-0000-0000-0000-0000-0000-000421','AssetInfoRegist002','isCustomizedString','svrBussRepOutInvestAgrInfoDto.managerId','','^[\u4e00-\u9fa5\ue815-\ue864\uff01-\uff5e\uffe0-\uffe5\u3000-\u3003\u3005-\u3017\u301d-\u301e\u2010\u2013-\u2016\u2018-\u2019\u201c-\u201d\u2025-\u2026\u2030\u2032-\u2033\u2035\u203b\u00b7\u0030-\u0039\u0041-\u005a\u0061-\u007a\u2160-\u216b\u0020-\u0026\u0028-\u007B\u007D\u007E]{0,}$','Y','实际管理人必须填写白名单中的文字。','E','com.joyintech.tams.common.svreport.datacheck.service.ChbBaseCheckLib');</v>
      </c>
    </row>
    <row r="648" spans="1:11" x14ac:dyDescent="0.15">
      <c r="A648" s="2" t="s">
        <v>2340</v>
      </c>
      <c r="B648" s="5" t="s">
        <v>352</v>
      </c>
      <c r="C648" s="2" t="s">
        <v>12</v>
      </c>
      <c r="D648" s="2" t="s">
        <v>2337</v>
      </c>
      <c r="E648" s="2"/>
      <c r="F648" s="2"/>
      <c r="G648" s="2" t="s">
        <v>15</v>
      </c>
      <c r="H648" s="2" t="s">
        <v>2334</v>
      </c>
      <c r="I648" s="2" t="s">
        <v>10</v>
      </c>
      <c r="J648" s="2" t="s">
        <v>2871</v>
      </c>
      <c r="K648" s="2" t="str">
        <f t="shared" si="14"/>
        <v>insert into CHB_DATACHECK_RULE_INV values ('ASSET_INFO_DETAIL_RULE_0000-0000-0000-0000-0000-0000-0000-000422','AssetInfoRegist002','isNotEmpty','svrBussRepOutInvestAgrInfoDto.trusteeId','','','N','托管人要素不可为空','E','com.joyintech.tams.common.svreport.datacheck.service.ChbBaseCheckLib');</v>
      </c>
    </row>
    <row r="649" spans="1:11" x14ac:dyDescent="0.15">
      <c r="A649" s="2" t="s">
        <v>2344</v>
      </c>
      <c r="B649" s="5" t="s">
        <v>352</v>
      </c>
      <c r="C649" s="2" t="s">
        <v>13</v>
      </c>
      <c r="D649" s="2" t="s">
        <v>2337</v>
      </c>
      <c r="E649" s="2"/>
      <c r="F649" s="2">
        <v>201</v>
      </c>
      <c r="G649" s="2" t="s">
        <v>17</v>
      </c>
      <c r="H649" s="2" t="s">
        <v>2335</v>
      </c>
      <c r="I649" s="2" t="s">
        <v>10</v>
      </c>
      <c r="J649" s="2" t="s">
        <v>2871</v>
      </c>
      <c r="K649" s="2" t="str">
        <f t="shared" si="14"/>
        <v>insert into CHB_DATACHECK_RULE_INV values ('ASSET_INFO_DETAIL_RULE_0000-0000-0000-0000-0000-0000-0000-000423','AssetInfoRegist002','lessThanCharLength','svrBussRepOutInvestAgrInfoDto.trusteeId','','201','Y','托管人过长','E','com.joyintech.tams.common.svreport.datacheck.service.ChbBaseCheckLib');</v>
      </c>
    </row>
    <row r="650" spans="1:11" x14ac:dyDescent="0.15">
      <c r="A650" s="2" t="s">
        <v>2345</v>
      </c>
      <c r="B650" s="5" t="s">
        <v>352</v>
      </c>
      <c r="C650" s="2" t="s">
        <v>11</v>
      </c>
      <c r="D650" s="2" t="s">
        <v>2337</v>
      </c>
      <c r="E650" s="2"/>
      <c r="F650" s="2" t="s">
        <v>18</v>
      </c>
      <c r="G650" s="2" t="s">
        <v>17</v>
      </c>
      <c r="H650" s="2" t="s">
        <v>2336</v>
      </c>
      <c r="I650" s="2" t="s">
        <v>10</v>
      </c>
      <c r="J650" s="2" t="s">
        <v>2871</v>
      </c>
      <c r="K650" s="2" t="str">
        <f t="shared" si="14"/>
        <v>insert into CHB_DATACHECK_RULE_INV values ('ASSET_INFO_DETAIL_RULE_0000-0000-0000-0000-0000-0000-0000-000424','AssetInfoRegist002','isCustomizedString','svrBussRepOutInvestAgrInfoDto.trusteeId','','^[\u4e00-\u9fa5\ue815-\ue864\uff01-\uff5e\uffe0-\uffe5\u3000-\u3003\u3005-\u3017\u301d-\u301e\u2010\u2013-\u2016\u2018-\u2019\u201c-\u201d\u2025-\u2026\u2030\u2032-\u2033\u2035\u203b\u00b7\u0030-\u0039\u0041-\u005a\u0061-\u007a\u2160-\u216b\u0020-\u0026\u0028-\u007B\u007D\u007E]{0,}$','Y','托管人必须填写白名单中的文字。','E','com.joyintech.tams.common.svreport.datacheck.service.ChbBaseCheckLib');</v>
      </c>
    </row>
    <row r="651" spans="1:11" x14ac:dyDescent="0.15">
      <c r="A651" s="2" t="s">
        <v>2541</v>
      </c>
      <c r="B651" s="5" t="s">
        <v>352</v>
      </c>
      <c r="C651" s="2" t="s">
        <v>94</v>
      </c>
      <c r="D651" s="2" t="s">
        <v>2109</v>
      </c>
      <c r="E651" s="2"/>
      <c r="F651" s="2" t="s">
        <v>95</v>
      </c>
      <c r="G651" s="2" t="s">
        <v>15</v>
      </c>
      <c r="H651" s="2" t="s">
        <v>2536</v>
      </c>
      <c r="I651" s="2" t="s">
        <v>10</v>
      </c>
      <c r="J651" s="2" t="s">
        <v>2871</v>
      </c>
      <c r="K651" s="2" t="str">
        <f t="shared" si="14"/>
        <v>insert into CHB_DATACHECK_RULE_INV values ('ASSET_INFO_DETAIL_RULE_0000-0000-0000-0000-0000-0000-0000-000425','AssetInfoRegist002','isNumber2','svrBussRepAssetCreditNonstdInfoDto.totalFeeRate','','8,5','N','融资总费率%要素不可为空且必须是(8,5)格式','E','com.joyintech.tams.common.svreport.datacheck.service.ChbBaseCheckLib');</v>
      </c>
    </row>
    <row r="652" spans="1:11" x14ac:dyDescent="0.15">
      <c r="A652" s="2" t="s">
        <v>2539</v>
      </c>
      <c r="B652" s="5" t="s">
        <v>352</v>
      </c>
      <c r="C652" s="2" t="s">
        <v>91</v>
      </c>
      <c r="D652" s="2" t="s">
        <v>2109</v>
      </c>
      <c r="E652" s="2" t="s">
        <v>92</v>
      </c>
      <c r="F652" s="2">
        <v>0</v>
      </c>
      <c r="G652" s="2" t="s">
        <v>17</v>
      </c>
      <c r="H652" s="2" t="s">
        <v>2537</v>
      </c>
      <c r="I652" s="2" t="s">
        <v>10</v>
      </c>
      <c r="J652" s="2" t="s">
        <v>2871</v>
      </c>
      <c r="K652" s="2" t="str">
        <f t="shared" si="14"/>
        <v>insert into CHB_DATACHECK_RULE_INV values ('ASSET_INFO_DETAIL_RULE_0000-0000-0000-0000-0000-0000-0000-000426','AssetInfoRegist002','compareValueAsNumber','svrBussRepAssetCreditNonstdInfoDto.totalFeeRate','&gt;=','0','Y','融资总费率%必须大于等于0','E','com.joyintech.tams.common.svreport.datacheck.service.ChbBaseCheckLib');</v>
      </c>
    </row>
    <row r="653" spans="1:11" x14ac:dyDescent="0.15">
      <c r="A653" s="2" t="s">
        <v>2540</v>
      </c>
      <c r="B653" s="5" t="s">
        <v>352</v>
      </c>
      <c r="C653" s="2" t="s">
        <v>94</v>
      </c>
      <c r="D653" s="2" t="s">
        <v>2117</v>
      </c>
      <c r="E653" s="2"/>
      <c r="F653" s="2" t="s">
        <v>95</v>
      </c>
      <c r="G653" s="2" t="s">
        <v>17</v>
      </c>
      <c r="H653" s="2" t="s">
        <v>452</v>
      </c>
      <c r="I653" s="2" t="s">
        <v>10</v>
      </c>
      <c r="J653" s="2" t="s">
        <v>2871</v>
      </c>
      <c r="K653" s="2" t="str">
        <f t="shared" si="14"/>
        <v>insert into CHB_DATACHECK_RULE_INV values ('ASSET_INFO_DETAIL_RULE_0000-0000-0000-0000-0000-0000-0000-000427','AssetInfoRegist002','isNumber2','svrBussRepAssetCreditNonstdInfoDto.assetYield','','8,5','Y','项目收益率%以百分数形式表示时必须为n（8,5）格式。','E','com.joyintech.tams.common.svreport.datacheck.service.ChbBaseCheckLib');</v>
      </c>
    </row>
    <row r="654" spans="1:11" x14ac:dyDescent="0.15">
      <c r="A654" s="2" t="s">
        <v>2549</v>
      </c>
      <c r="B654" s="5" t="s">
        <v>352</v>
      </c>
      <c r="C654" s="2" t="s">
        <v>13</v>
      </c>
      <c r="D654" s="2" t="s">
        <v>2554</v>
      </c>
      <c r="E654" s="2" t="s">
        <v>9</v>
      </c>
      <c r="F654" s="2">
        <v>201</v>
      </c>
      <c r="G654" s="2" t="s">
        <v>17</v>
      </c>
      <c r="H654" s="2" t="s">
        <v>2546</v>
      </c>
      <c r="I654" s="2" t="s">
        <v>10</v>
      </c>
      <c r="J654" s="2" t="s">
        <v>2871</v>
      </c>
      <c r="K654" s="2" t="str">
        <f t="shared" ref="K654:K656" si="16">CONCATENATE("insert into CHB_DATACHECK_RULE_INV values ('",A654,"','",B654,"','",C654,"','",D654,"','",E654,"','",F654,"','",G654,"','",H654,"','",I654,"','",J654,"');")</f>
        <v>insert into CHB_DATACHECK_RULE_INV values ('ASSET_INFO_DETAIL_RULE_0000-0000-0000-0000-0000-0000-0000-000428','AssetInfoRegist002','lessThanCharLength','svrBussRepDepositInfoDto.bankName','==','201','Y','资金存入银行要素过长（最大长200字节）。','E','com.joyintech.tams.common.svreport.datacheck.service.ChbBaseCheckLib');</v>
      </c>
    </row>
    <row r="655" spans="1:11" x14ac:dyDescent="0.15">
      <c r="A655" s="2" t="s">
        <v>2552</v>
      </c>
      <c r="B655" s="5" t="s">
        <v>352</v>
      </c>
      <c r="C655" s="2" t="s">
        <v>12</v>
      </c>
      <c r="D655" s="2" t="s">
        <v>2554</v>
      </c>
      <c r="E655" s="2"/>
      <c r="F655" s="2"/>
      <c r="G655" s="2" t="s">
        <v>15</v>
      </c>
      <c r="H655" s="2" t="s">
        <v>2547</v>
      </c>
      <c r="I655" s="2" t="s">
        <v>10</v>
      </c>
      <c r="J655" s="2" t="s">
        <v>2871</v>
      </c>
      <c r="K655" s="2" t="str">
        <f t="shared" si="16"/>
        <v>insert into CHB_DATACHECK_RULE_INV values ('ASSET_INFO_DETAIL_RULE_0000-0000-0000-0000-0000-0000-0000-000429','AssetInfoRegist002','isNotEmpty','svrBussRepDepositInfoDto.bankName','','','N','资金存入银行要素不可为空。','E','com.joyintech.tams.common.svreport.datacheck.service.ChbBaseCheckLib');</v>
      </c>
    </row>
    <row r="656" spans="1:11" x14ac:dyDescent="0.15">
      <c r="A656" s="2" t="s">
        <v>2551</v>
      </c>
      <c r="B656" s="5" t="s">
        <v>352</v>
      </c>
      <c r="C656" s="2" t="s">
        <v>11</v>
      </c>
      <c r="D656" s="2" t="s">
        <v>2554</v>
      </c>
      <c r="E656" s="2"/>
      <c r="F656" s="2" t="s">
        <v>18</v>
      </c>
      <c r="G656" s="2" t="s">
        <v>17</v>
      </c>
      <c r="H656" s="2" t="s">
        <v>2548</v>
      </c>
      <c r="I656" s="2" t="s">
        <v>10</v>
      </c>
      <c r="J656" s="2" t="s">
        <v>2871</v>
      </c>
      <c r="K656" s="2" t="str">
        <f t="shared" si="16"/>
        <v>insert into CHB_DATACHECK_RULE_INV values ('ASSET_INFO_DETAIL_RULE_0000-0000-0000-0000-0000-0000-0000-000430','AssetInfoRegist002','isCustomizedString','svrBussRepDepositInfoDto.bankName','','^[\u4e00-\u9fa5\ue815-\ue864\uff01-\uff5e\uffe0-\uffe5\u3000-\u3003\u3005-\u3017\u301d-\u301e\u2010\u2013-\u2016\u2018-\u2019\u201c-\u201d\u2025-\u2026\u2030\u2032-\u2033\u2035\u203b\u00b7\u0030-\u0039\u0041-\u005a\u0061-\u007a\u2160-\u216b\u0020-\u0026\u0028-\u007B\u007D\u007E]{0,}$','Y','资金存入银行必须填写白名单中的文字。','E','com.joyintech.tams.common.svreport.datacheck.service.ChbBaseCheckLib');</v>
      </c>
    </row>
    <row r="657" spans="1:11" x14ac:dyDescent="0.15">
      <c r="A657" s="2" t="s">
        <v>2558</v>
      </c>
      <c r="B657" s="5" t="s">
        <v>352</v>
      </c>
      <c r="C657" s="2" t="s">
        <v>2812</v>
      </c>
      <c r="D657" s="2" t="s">
        <v>2563</v>
      </c>
      <c r="E657" s="2"/>
      <c r="F657" s="2" t="s">
        <v>133</v>
      </c>
      <c r="G657" s="2" t="s">
        <v>17</v>
      </c>
      <c r="H657" s="2" t="s">
        <v>2555</v>
      </c>
      <c r="I657" s="2" t="s">
        <v>10</v>
      </c>
      <c r="J657" s="2" t="s">
        <v>2871</v>
      </c>
      <c r="K657" s="2" t="str">
        <f t="shared" ref="K657:K659" si="17">CONCATENATE("insert into CHB_DATACHECK_RULE_INV values ('",A657,"','",B657,"','",C657,"','",D657,"','",E657,"','",F657,"','",G657,"','",H657,"','",I657,"','",J657,"');")</f>
        <v>insert into CHB_DATACHECK_RULE_INV values ('ASSET_INFO_DETAIL_RULE_0000-0000-0000-0000-0000-0000-0000-000431','AssetInfoRegist002','isNumber2','svrBussRepDepositInfoDto.amt','','15,2','Y','存款金额必须为n(15,2)格式。','E','com.joyintech.tams.common.svreport.datacheck.service.ChbBaseCheckLib');</v>
      </c>
    </row>
    <row r="658" spans="1:11" x14ac:dyDescent="0.15">
      <c r="A658" s="2" t="s">
        <v>2559</v>
      </c>
      <c r="B658" s="5" t="s">
        <v>352</v>
      </c>
      <c r="C658" s="2" t="s">
        <v>91</v>
      </c>
      <c r="D658" s="2" t="s">
        <v>2562</v>
      </c>
      <c r="E658" s="2" t="s">
        <v>92</v>
      </c>
      <c r="F658" s="2">
        <v>0</v>
      </c>
      <c r="G658" s="2" t="s">
        <v>17</v>
      </c>
      <c r="H658" s="2" t="s">
        <v>2556</v>
      </c>
      <c r="I658" s="2" t="s">
        <v>10</v>
      </c>
      <c r="J658" s="2" t="s">
        <v>2871</v>
      </c>
      <c r="K658" s="2" t="str">
        <f t="shared" si="17"/>
        <v>insert into CHB_DATACHECK_RULE_INV values ('ASSET_INFO_DETAIL_RULE_0000-0000-0000-0000-0000-0000-0000-000432','AssetInfoRegist002','compareValueAsNumber','svrBussRepDepositInfoDto.amt','&gt;=','0','Y','存款金额必须大于等于0','E','com.joyintech.tams.common.svreport.datacheck.service.ChbBaseCheckLib');</v>
      </c>
    </row>
    <row r="659" spans="1:11" x14ac:dyDescent="0.15">
      <c r="A659" s="2" t="s">
        <v>2561</v>
      </c>
      <c r="B659" s="5" t="s">
        <v>352</v>
      </c>
      <c r="C659" s="2" t="s">
        <v>12</v>
      </c>
      <c r="D659" s="2" t="s">
        <v>2562</v>
      </c>
      <c r="E659" s="2"/>
      <c r="F659" s="2"/>
      <c r="G659" s="2" t="s">
        <v>15</v>
      </c>
      <c r="H659" s="2" t="s">
        <v>2557</v>
      </c>
      <c r="I659" s="2" t="s">
        <v>10</v>
      </c>
      <c r="J659" s="2" t="s">
        <v>2871</v>
      </c>
      <c r="K659" s="2" t="str">
        <f t="shared" si="17"/>
        <v>insert into CHB_DATACHECK_RULE_INV values ('ASSET_INFO_DETAIL_RULE_0000-0000-0000-0000-0000-0000-0000-000433','AssetInfoRegist002','isNotEmpty','svrBussRepDepositInfoDto.amt','','','N','存款金额要素不可为空','E','com.joyintech.tams.common.svreport.datacheck.service.ChbBaseCheckLib');</v>
      </c>
    </row>
    <row r="660" spans="1:11" x14ac:dyDescent="0.15">
      <c r="A660" s="2" t="s">
        <v>2583</v>
      </c>
      <c r="B660" s="5" t="s">
        <v>352</v>
      </c>
      <c r="C660" s="2" t="s">
        <v>13</v>
      </c>
      <c r="D660" s="2" t="s">
        <v>2206</v>
      </c>
      <c r="E660" s="2" t="s">
        <v>9</v>
      </c>
      <c r="F660" s="2">
        <v>0</v>
      </c>
      <c r="G660" s="2" t="s">
        <v>17</v>
      </c>
      <c r="H660" s="2" t="s">
        <v>2565</v>
      </c>
      <c r="I660" s="2" t="s">
        <v>10</v>
      </c>
      <c r="J660" s="2" t="s">
        <v>2871</v>
      </c>
      <c r="K660" s="2" t="str">
        <f t="shared" ref="K660" si="18">CONCATENATE("insert into CHB_DATACHECK_RULE_INV values ('",A660,"','",B660,"','",C660,"','",D660,"','",E660,"','",F660,"','",G660,"','",H660,"','",I660,"','",J660,"');")</f>
        <v>insert into CHB_DATACHECK_RULE_INV values ('ASSET_INFO_DETAIL_RULE_0000-0000-0000-0000-0000-0000-0000-000434','AssetInfoRegist002','lessThanCharLength','svrBussRepAssetCreditNonstdInfoDto.floatFactor','==','0','Y','浮动因子要素必须为空。','E','com.joyintech.tams.common.svreport.datacheck.service.ChbBaseCheckLib');</v>
      </c>
    </row>
    <row r="661" spans="1:11" x14ac:dyDescent="0.15">
      <c r="A661" s="2" t="s">
        <v>2582</v>
      </c>
      <c r="B661" s="5" t="s">
        <v>352</v>
      </c>
      <c r="C661" s="2" t="s">
        <v>13</v>
      </c>
      <c r="D661" s="2" t="s">
        <v>1264</v>
      </c>
      <c r="E661" s="2" t="s">
        <v>9</v>
      </c>
      <c r="F661" s="2">
        <v>0</v>
      </c>
      <c r="G661" s="2" t="s">
        <v>17</v>
      </c>
      <c r="H661" s="2" t="s">
        <v>2570</v>
      </c>
      <c r="I661" s="2" t="s">
        <v>10</v>
      </c>
      <c r="J661" s="2" t="s">
        <v>2871</v>
      </c>
      <c r="K661" s="2" t="str">
        <f t="shared" ref="K661" si="19">CONCATENATE("insert into CHB_DATACHECK_RULE_INV values ('",A661,"','",B661,"','",C661,"','",D661,"','",E661,"','",F661,"','",G661,"','",H661,"','",I661,"','",J661,"');")</f>
        <v>insert into CHB_DATACHECK_RULE_INV values ('ASSET_INFO_DETAIL_RULE_0000-0000-0000-0000-0000-0000-0000-000435','AssetInfoRegist002','lessThanCharLength','svrBussRepAssetCreditNonstdInfoDto.repPartRedemRate','==','0','Y','部分赎回比例%要素必须为空。','E','com.joyintech.tams.common.svreport.datacheck.service.ChbBaseCheckLib');</v>
      </c>
    </row>
    <row r="662" spans="1:11" x14ac:dyDescent="0.15">
      <c r="A662" s="2" t="s">
        <v>2587</v>
      </c>
      <c r="B662" s="5" t="s">
        <v>352</v>
      </c>
      <c r="C662" s="2" t="s">
        <v>13</v>
      </c>
      <c r="D662" s="2" t="s">
        <v>2138</v>
      </c>
      <c r="E662" s="2" t="s">
        <v>9</v>
      </c>
      <c r="F662" s="2">
        <v>0</v>
      </c>
      <c r="G662" s="2" t="s">
        <v>17</v>
      </c>
      <c r="H662" s="2" t="s">
        <v>2580</v>
      </c>
      <c r="I662" s="2" t="s">
        <v>10</v>
      </c>
      <c r="J662" s="2" t="s">
        <v>2871</v>
      </c>
      <c r="K662" s="2" t="str">
        <f t="shared" ref="K662:K663" si="20">CONCATENATE("insert into CHB_DATACHECK_RULE_INV values ('",A662,"','",B662,"','",C662,"','",D662,"','",E662,"','",F662,"','",G662,"','",H662,"','",I662,"','",J662,"');")</f>
        <v>insert into CHB_DATACHECK_RULE_INV values ('ASSET_INFO_DETAIL_RULE_0000-0000-0000-0000-0000-0000-0000-000436','AssetInfoRegist002','lessThanCharLength','svrBussRepAssetCreditNonstdInfoDto.repDeferredInterestInt','==','0','Y','递延利息是否计息要素必须为空。','E','com.joyintech.tams.common.svreport.datacheck.service.ChbBaseCheckLib');</v>
      </c>
    </row>
    <row r="663" spans="1:11" x14ac:dyDescent="0.15">
      <c r="A663" s="2" t="s">
        <v>2577</v>
      </c>
      <c r="B663" s="5" t="s">
        <v>352</v>
      </c>
      <c r="C663" s="2" t="s">
        <v>13</v>
      </c>
      <c r="D663" s="2" t="s">
        <v>2138</v>
      </c>
      <c r="E663" s="2" t="s">
        <v>9</v>
      </c>
      <c r="F663" s="2">
        <v>0</v>
      </c>
      <c r="G663" s="2" t="s">
        <v>17</v>
      </c>
      <c r="H663" s="2" t="s">
        <v>2575</v>
      </c>
      <c r="I663" s="2" t="s">
        <v>10</v>
      </c>
      <c r="J663" s="2" t="s">
        <v>2871</v>
      </c>
      <c r="K663" s="2" t="str">
        <f t="shared" si="20"/>
        <v>insert into CHB_DATACHECK_RULE_INV values ('ASSET_INFO_DETAIL_RULE_0000-0000-0000-0000-0000-0000-0000-000437','AssetInfoRegist002','lessThanCharLength','svrBussRepAssetCreditNonstdInfoDto.repDeferredInterestInt','==','0','Y','递延利息是否计息要素必须为空。','E','com.joyintech.tams.common.svreport.datacheck.service.ChbBaseCheckLib');</v>
      </c>
    </row>
    <row r="664" spans="1:11" x14ac:dyDescent="0.15">
      <c r="A664" s="2" t="s">
        <v>2589</v>
      </c>
      <c r="B664" s="5" t="s">
        <v>352</v>
      </c>
      <c r="C664" s="2" t="s">
        <v>13</v>
      </c>
      <c r="D664" s="2" t="s">
        <v>2266</v>
      </c>
      <c r="E664" s="2" t="s">
        <v>9</v>
      </c>
      <c r="F664" s="2">
        <v>0</v>
      </c>
      <c r="G664" s="2" t="s">
        <v>17</v>
      </c>
      <c r="H664" s="2" t="s">
        <v>2588</v>
      </c>
      <c r="I664" s="2" t="s">
        <v>10</v>
      </c>
      <c r="J664" s="2" t="s">
        <v>2871</v>
      </c>
      <c r="K664" s="2" t="str">
        <f t="shared" ref="K664" si="21">CONCATENATE("insert into CHB_DATACHECK_RULE_INV values ('",A664,"','",B664,"','",C664,"','",D664,"','",E664,"','",F664,"','",G664,"','",H664,"','",I664,"','",J664,"');")</f>
        <v>insert into CHB_DATACHECK_RULE_INV values ('ASSET_INFO_DETAIL_RULE_0000-0000-0000-0000-0000-0000-0000-000438','AssetInfoRegist002','lessThanCharLength','svrBussRepAssetCreditNonstdInfoDto.repExercisePrice','==','0','Y','行权价格要素必须为空。','E','com.joyintech.tams.common.svreport.datacheck.service.ChbBaseCheckLib');</v>
      </c>
    </row>
    <row r="665" spans="1:11" x14ac:dyDescent="0.15">
      <c r="A665" s="2" t="s">
        <v>2594</v>
      </c>
      <c r="B665" s="5" t="s">
        <v>352</v>
      </c>
      <c r="C665" s="2" t="s">
        <v>12</v>
      </c>
      <c r="D665" s="2" t="s">
        <v>2595</v>
      </c>
      <c r="E665" s="2"/>
      <c r="F665" s="2"/>
      <c r="G665" s="2" t="s">
        <v>15</v>
      </c>
      <c r="H665" s="2" t="s">
        <v>2593</v>
      </c>
      <c r="I665" s="2" t="s">
        <v>10</v>
      </c>
      <c r="J665" s="2" t="s">
        <v>2871</v>
      </c>
      <c r="K665" s="2" t="str">
        <f t="shared" ref="K665" si="22">CONCATENATE("insert into CHB_DATACHECK_RULE_INV values ('",A665,"','",B665,"','",C665,"','",D665,"','",E665,"','",F665,"','",G665,"','",H665,"','",I665,"','",J665,"');")</f>
        <v>insert into CHB_DATACHECK_RULE_INV values ('ASSET_INFO_DETAIL_RULE_0000-0000-0000-0000-0000-0000-0000-000439','AssetInfoRegist002','isNotEmpty','svrBussRepDepositInfoDto.repDepoType','','','N','存款类型要素必填。','E','com.joyintech.tams.common.svreport.datacheck.service.ChbBaseCheckLib');</v>
      </c>
    </row>
    <row r="666" spans="1:11" x14ac:dyDescent="0.15">
      <c r="A666" s="2" t="s">
        <v>2601</v>
      </c>
      <c r="B666" s="5" t="s">
        <v>352</v>
      </c>
      <c r="C666" s="2" t="s">
        <v>12</v>
      </c>
      <c r="D666" s="2" t="s">
        <v>2600</v>
      </c>
      <c r="E666" s="2"/>
      <c r="F666" s="2"/>
      <c r="G666" s="2" t="s">
        <v>15</v>
      </c>
      <c r="H666" s="2" t="s">
        <v>2599</v>
      </c>
      <c r="I666" s="2" t="s">
        <v>10</v>
      </c>
      <c r="J666" s="2" t="s">
        <v>2871</v>
      </c>
      <c r="K666" s="2" t="str">
        <f t="shared" ref="K666" si="23">CONCATENATE("insert into CHB_DATACHECK_RULE_INV values ('",A666,"','",B666,"','",C666,"','",D666,"','",E666,"','",F666,"','",G666,"','",H666,"','",I666,"','",J666,"');")</f>
        <v>insert into CHB_DATACHECK_RULE_INV values ('ASSET_INFO_DETAIL_RULE_0000-0000-0000-0000-0000-0000-0000-000440','AssetInfoRegist002','isNotEmpty','svrBussRepPlacementInfoDto.targetType1','','','N','回购标的类别要素必填。','E','com.joyintech.tams.common.svreport.datacheck.service.ChbBaseCheckLib');</v>
      </c>
    </row>
    <row r="667" spans="1:11" x14ac:dyDescent="0.15">
      <c r="A667" s="2" t="s">
        <v>2613</v>
      </c>
      <c r="B667" s="5" t="s">
        <v>352</v>
      </c>
      <c r="C667" s="2" t="s">
        <v>12</v>
      </c>
      <c r="D667" s="2" t="s">
        <v>2612</v>
      </c>
      <c r="E667" s="2"/>
      <c r="F667" s="2"/>
      <c r="G667" s="2" t="s">
        <v>15</v>
      </c>
      <c r="H667" s="2" t="s">
        <v>2602</v>
      </c>
      <c r="I667" s="2" t="s">
        <v>10</v>
      </c>
      <c r="J667" s="2" t="s">
        <v>2871</v>
      </c>
      <c r="K667" s="2" t="str">
        <f t="shared" ref="K667" si="24">CONCATENATE("insert into CHB_DATACHECK_RULE_INV values ('",A667,"','",B667,"','",C667,"','",D667,"','",E667,"','",F667,"','",G667,"','",H667,"','",I667,"','",J667,"');")</f>
        <v>insert into CHB_DATACHECK_RULE_INV values ('ASSET_INFO_DETAIL_RULE_0000-0000-0000-0000-0000-0000-0000-000441','AssetInfoRegist002','isNotEmpty','svrBussRepPlacementInfoDto.targetAmt','','','N','回购标的金额要素不可为空。','E','com.joyintech.tams.common.svreport.datacheck.service.ChbBaseCheckLib');</v>
      </c>
    </row>
    <row r="668" spans="1:11" x14ac:dyDescent="0.15">
      <c r="A668" s="2" t="s">
        <v>2607</v>
      </c>
      <c r="B668" s="5" t="s">
        <v>352</v>
      </c>
      <c r="C668" s="2" t="s">
        <v>12</v>
      </c>
      <c r="D668" s="2" t="s">
        <v>1585</v>
      </c>
      <c r="E668" s="2"/>
      <c r="F668" s="2"/>
      <c r="G668" s="2" t="s">
        <v>15</v>
      </c>
      <c r="H668" s="2" t="s">
        <v>2621</v>
      </c>
      <c r="I668" s="2" t="s">
        <v>10</v>
      </c>
      <c r="J668" s="2" t="s">
        <v>2871</v>
      </c>
      <c r="K668" s="2" t="str">
        <f t="shared" ref="K668" si="25">CONCATENATE("insert into CHB_DATACHECK_RULE_INV values ('",A668,"','",B668,"','",C668,"','",D668,"','",E668,"','",F668,"','",G668,"','",H668,"','",I668,"','",J668,"');")</f>
        <v>insert into CHB_DATACHECK_RULE_INV values ('ASSET_INFO_DETAIL_RULE_0000-0000-0000-0000-0000-0000-0000-000442','AssetInfoRegist002','isNotEmpty','svrBussRepPlacementInfoDto.remark','','','N','备注要素不可为空。','E','com.joyintech.tams.common.svreport.datacheck.service.ChbBaseCheckLib');</v>
      </c>
    </row>
    <row r="669" spans="1:11" x14ac:dyDescent="0.15">
      <c r="A669" s="2" t="s">
        <v>2623</v>
      </c>
      <c r="B669" s="5" t="s">
        <v>352</v>
      </c>
      <c r="C669" s="2" t="s">
        <v>12</v>
      </c>
      <c r="D669" s="2" t="s">
        <v>2620</v>
      </c>
      <c r="E669" s="2"/>
      <c r="F669" s="2"/>
      <c r="G669" s="2" t="s">
        <v>15</v>
      </c>
      <c r="H669" s="2" t="s">
        <v>2622</v>
      </c>
      <c r="I669" s="2" t="s">
        <v>10</v>
      </c>
      <c r="J669" s="2" t="s">
        <v>2871</v>
      </c>
      <c r="K669" s="2" t="str">
        <f t="shared" ref="K669" si="26">CONCATENATE("insert into CHB_DATACHECK_RULE_INV values ('",A669,"','",B669,"','",C669,"','",D669,"','",E669,"','",F669,"','",G669,"','",H669,"','",I669,"','",J669,"');")</f>
        <v>insert into CHB_DATACHECK_RULE_INV values ('ASSET_INFO_DETAIL_RULE_0000-0000-0000-0000-0000-0000-0000-000443','AssetInfoRegist002','isNotEmpty','svrBussFinBondRepInfoDto.repRegistOrg','','','N','登记托管机构要素不可为空。','E','com.joyintech.tams.common.svreport.datacheck.service.ChbBaseCheckLib');</v>
      </c>
    </row>
    <row r="670" spans="1:11" x14ac:dyDescent="0.15">
      <c r="A670" s="2" t="s">
        <v>2638</v>
      </c>
      <c r="B670" s="5" t="s">
        <v>352</v>
      </c>
      <c r="C670" s="2" t="s">
        <v>12</v>
      </c>
      <c r="D670" s="2" t="s">
        <v>1605</v>
      </c>
      <c r="E670" s="2"/>
      <c r="F670" s="2"/>
      <c r="G670" s="2" t="s">
        <v>15</v>
      </c>
      <c r="H670" s="2" t="s">
        <v>2626</v>
      </c>
      <c r="I670" s="2" t="s">
        <v>10</v>
      </c>
      <c r="J670" s="2" t="s">
        <v>2871</v>
      </c>
      <c r="K670" s="2" t="str">
        <f t="shared" ref="K670" si="27">CONCATENATE("insert into CHB_DATACHECK_RULE_INV values ('",A670,"','",B670,"','",C670,"','",D670,"','",E670,"','",F670,"','",G670,"','",H670,"','",I670,"','",J670,"');")</f>
        <v>insert into CHB_DATACHECK_RULE_INV values ('ASSET_INFO_DETAIL_RULE_0000-0000-0000-0000-0000-0000-0000-000444','AssetInfoRegist002','isNotEmpty','svrBussRepAssetAstBillInfoDto.industryShares2','','','N','行业二级分类要素不可为空。','E','com.joyintech.tams.common.svreport.datacheck.service.ChbBaseCheckLib');</v>
      </c>
    </row>
    <row r="671" spans="1:11" x14ac:dyDescent="0.15">
      <c r="A671" s="2" t="s">
        <v>2632</v>
      </c>
      <c r="B671" s="5" t="s">
        <v>352</v>
      </c>
      <c r="C671" s="2" t="s">
        <v>12</v>
      </c>
      <c r="D671" s="2" t="s">
        <v>2636</v>
      </c>
      <c r="E671" s="2"/>
      <c r="F671" s="2"/>
      <c r="G671" s="2" t="s">
        <v>15</v>
      </c>
      <c r="H671" s="2" t="s">
        <v>2630</v>
      </c>
      <c r="I671" s="2" t="s">
        <v>10</v>
      </c>
      <c r="J671" s="2" t="s">
        <v>2871</v>
      </c>
      <c r="K671" s="2" t="str">
        <f t="shared" ref="K671" si="28">CONCATENATE("insert into CHB_DATACHECK_RULE_INV values ('",A671,"','",B671,"','",C671,"','",D671,"','",E671,"','",F671,"','",G671,"','",H671,"','",I671,"','",J671,"');")</f>
        <v>insert into CHB_DATACHECK_RULE_INV values ('ASSET_INFO_DETAIL_RULE_0000-0000-0000-0000-0000-0000-0000-000445','AssetInfoRegist002','isNotEmpty','svrBussRepDepositInfoDto.repTargetType','','','N','结构性存款挂钩标的类别要素不可为空。','E','com.joyintech.tams.common.svreport.datacheck.service.ChbBaseCheckLib');</v>
      </c>
    </row>
    <row r="672" spans="1:11" x14ac:dyDescent="0.15">
      <c r="A672" s="2" t="s">
        <v>2633</v>
      </c>
      <c r="B672" s="5" t="s">
        <v>352</v>
      </c>
      <c r="C672" s="2" t="s">
        <v>12</v>
      </c>
      <c r="D672" s="2" t="s">
        <v>2637</v>
      </c>
      <c r="E672" s="2"/>
      <c r="F672" s="2"/>
      <c r="G672" s="2" t="s">
        <v>15</v>
      </c>
      <c r="H672" s="2" t="s">
        <v>2631</v>
      </c>
      <c r="I672" s="2" t="s">
        <v>10</v>
      </c>
      <c r="J672" s="2" t="s">
        <v>2871</v>
      </c>
      <c r="K672" s="2" t="str">
        <f t="shared" ref="K672" si="29">CONCATENATE("insert into CHB_DATACHECK_RULE_INV values ('",A672,"','",B672,"','",C672,"','",D672,"','",E672,"','",F672,"','",G672,"','",H672,"','",I672,"','",J672,"');")</f>
        <v>insert into CHB_DATACHECK_RULE_INV values ('ASSET_INFO_DETAIL_RULE_0000-0000-0000-0000-0000-0000-0000-000446','AssetInfoRegist002','isNotEmpty','svrBussRepDepositInfoDto.repTarget','','','N','结构性存款挂钩标的要素不可为空。','E','com.joyintech.tams.common.svreport.datacheck.service.ChbBaseCheckLib');</v>
      </c>
    </row>
    <row r="673" spans="1:11" x14ac:dyDescent="0.15">
      <c r="A673" s="2" t="s">
        <v>2656</v>
      </c>
      <c r="B673" s="5" t="s">
        <v>352</v>
      </c>
      <c r="C673" s="2" t="s">
        <v>13</v>
      </c>
      <c r="D673" s="2" t="s">
        <v>2654</v>
      </c>
      <c r="E673" s="2"/>
      <c r="F673" s="2">
        <v>201</v>
      </c>
      <c r="G673" s="2" t="s">
        <v>17</v>
      </c>
      <c r="H673" s="2" t="s">
        <v>2652</v>
      </c>
      <c r="I673" s="2" t="s">
        <v>10</v>
      </c>
      <c r="J673" s="2" t="s">
        <v>2871</v>
      </c>
      <c r="K673" s="2" t="str">
        <f t="shared" ref="K673:K677" si="30">CONCATENATE("insert into CHB_DATACHECK_RULE_INV values ('",A673,"','",B673,"','",C673,"','",D673,"','",E673,"','",F673,"','",G673,"','",H673,"','",I673,"','",J673,"');")</f>
        <v>insert into CHB_DATACHECK_RULE_INV values ('ASSET_INFO_DETAIL_RULE_0000-0000-0000-0000-0000-0000-0000-000447','AssetInfoRegist002','lessThanCharLength','svrBussRepAssetMngProdInfoDto.managerId','','201','Y','管理人过长','E','com.joyintech.tams.common.svreport.datacheck.service.ChbBaseCheckLib');</v>
      </c>
    </row>
    <row r="674" spans="1:11" x14ac:dyDescent="0.15">
      <c r="A674" s="2" t="s">
        <v>2657</v>
      </c>
      <c r="B674" s="5" t="s">
        <v>352</v>
      </c>
      <c r="C674" s="2" t="s">
        <v>11</v>
      </c>
      <c r="D674" s="2" t="s">
        <v>2654</v>
      </c>
      <c r="E674" s="2"/>
      <c r="F674" s="2" t="s">
        <v>18</v>
      </c>
      <c r="G674" s="2" t="s">
        <v>17</v>
      </c>
      <c r="H674" s="2" t="s">
        <v>2653</v>
      </c>
      <c r="I674" s="2" t="s">
        <v>10</v>
      </c>
      <c r="J674" s="2" t="s">
        <v>2871</v>
      </c>
      <c r="K674" s="2" t="str">
        <f t="shared" si="30"/>
        <v>insert into CHB_DATACHECK_RULE_INV values ('ASSET_INFO_DETAIL_RULE_0000-0000-0000-0000-0000-0000-0000-000448','AssetInfoRegist002','isCustomizedString','svrBussRepAssetMngProdInfoDto.managerId','','^[\u4e00-\u9fa5\ue815-\ue864\uff01-\uff5e\uffe0-\uffe5\u3000-\u3003\u3005-\u3017\u301d-\u301e\u2010\u2013-\u2016\u2018-\u2019\u201c-\u201d\u2025-\u2026\u2030\u2032-\u2033\u2035\u203b\u00b7\u0030-\u0039\u0041-\u005a\u0061-\u007a\u2160-\u216b\u0020-\u0026\u0028-\u007B\u007D\u007E]{0,}$','Y','管理人必须填写白名单中的文字。','E','com.joyintech.tams.common.svreport.datacheck.service.ChbBaseCheckLib');</v>
      </c>
    </row>
    <row r="675" spans="1:11" x14ac:dyDescent="0.15">
      <c r="A675" s="2" t="s">
        <v>2658</v>
      </c>
      <c r="B675" s="5" t="s">
        <v>352</v>
      </c>
      <c r="C675" s="2" t="s">
        <v>13</v>
      </c>
      <c r="D675" s="2" t="s">
        <v>2655</v>
      </c>
      <c r="E675" s="2"/>
      <c r="F675" s="2">
        <v>201</v>
      </c>
      <c r="G675" s="2" t="s">
        <v>17</v>
      </c>
      <c r="H675" s="2" t="s">
        <v>2335</v>
      </c>
      <c r="I675" s="2" t="s">
        <v>10</v>
      </c>
      <c r="J675" s="2" t="s">
        <v>2871</v>
      </c>
      <c r="K675" s="2" t="str">
        <f t="shared" si="30"/>
        <v>insert into CHB_DATACHECK_RULE_INV values ('ASSET_INFO_DETAIL_RULE_0000-0000-0000-0000-0000-0000-0000-000449','AssetInfoRegist002','lessThanCharLength','svrBussRepAssetMngProdInfoDto.trusteeId','','201','Y','托管人过长','E','com.joyintech.tams.common.svreport.datacheck.service.ChbBaseCheckLib');</v>
      </c>
    </row>
    <row r="676" spans="1:11" x14ac:dyDescent="0.15">
      <c r="A676" s="2" t="s">
        <v>2659</v>
      </c>
      <c r="B676" s="5" t="s">
        <v>352</v>
      </c>
      <c r="C676" s="2" t="s">
        <v>11</v>
      </c>
      <c r="D676" s="2" t="s">
        <v>2655</v>
      </c>
      <c r="E676" s="2"/>
      <c r="F676" s="2" t="s">
        <v>18</v>
      </c>
      <c r="G676" s="2" t="s">
        <v>17</v>
      </c>
      <c r="H676" s="2" t="s">
        <v>2336</v>
      </c>
      <c r="I676" s="2" t="s">
        <v>10</v>
      </c>
      <c r="J676" s="2" t="s">
        <v>2871</v>
      </c>
      <c r="K676" s="2" t="str">
        <f t="shared" si="30"/>
        <v>insert into CHB_DATACHECK_RULE_INV values ('ASSET_INFO_DETAIL_RULE_0000-0000-0000-0000-0000-0000-0000-000450','AssetInfoRegist002','isCustomizedString','svrBussRepAssetMngProdInfoDto.trusteeId','','^[\u4e00-\u9fa5\ue815-\ue864\uff01-\uff5e\uffe0-\uffe5\u3000-\u3003\u3005-\u3017\u301d-\u301e\u2010\u2013-\u2016\u2018-\u2019\u201c-\u201d\u2025-\u2026\u2030\u2032-\u2033\u2035\u203b\u00b7\u0030-\u0039\u0041-\u005a\u0061-\u007a\u2160-\u216b\u0020-\u0026\u0028-\u007B\u007D\u007E]{0,}$','Y','托管人必须填写白名单中的文字。','E','com.joyintech.tams.common.svreport.datacheck.service.ChbBaseCheckLib');</v>
      </c>
    </row>
    <row r="677" spans="1:11" x14ac:dyDescent="0.15">
      <c r="A677" s="2" t="s">
        <v>2679</v>
      </c>
      <c r="B677" s="5" t="s">
        <v>352</v>
      </c>
      <c r="C677" s="2" t="s">
        <v>12</v>
      </c>
      <c r="D677" s="2" t="s">
        <v>2678</v>
      </c>
      <c r="E677" s="2"/>
      <c r="F677" s="2"/>
      <c r="G677" s="2" t="s">
        <v>15</v>
      </c>
      <c r="H677" s="2" t="s">
        <v>2621</v>
      </c>
      <c r="I677" s="2" t="s">
        <v>10</v>
      </c>
      <c r="J677" s="2" t="s">
        <v>2871</v>
      </c>
      <c r="K677" s="2" t="str">
        <f t="shared" si="30"/>
        <v>insert into CHB_DATACHECK_RULE_INV values ('ASSET_INFO_DETAIL_RULE_0000-0000-0000-0000-0000-0000-0000-000451','AssetInfoRegist002','isNotEmpty','svrBussRepAssetMngProdInfoDto.remark','','','N','备注要素不可为空。','E','com.joyintech.tams.common.svreport.datacheck.service.ChbBaseCheckLib');</v>
      </c>
    </row>
    <row r="678" spans="1:11" x14ac:dyDescent="0.15">
      <c r="A678" s="2" t="s">
        <v>2685</v>
      </c>
      <c r="B678" s="5" t="s">
        <v>352</v>
      </c>
      <c r="C678" s="2" t="s">
        <v>91</v>
      </c>
      <c r="D678" s="2" t="s">
        <v>2687</v>
      </c>
      <c r="E678" s="2" t="s">
        <v>92</v>
      </c>
      <c r="F678" s="2">
        <v>0</v>
      </c>
      <c r="G678" s="2" t="s">
        <v>17</v>
      </c>
      <c r="H678" s="2" t="s">
        <v>2684</v>
      </c>
      <c r="I678" s="2" t="s">
        <v>10</v>
      </c>
      <c r="J678" s="2" t="s">
        <v>2871</v>
      </c>
      <c r="K678" s="2" t="str">
        <f t="shared" ref="K678:K679" si="31">CONCATENATE("insert into CHB_DATACHECK_RULE_INV values ('",A678,"','",B678,"','",C678,"','",D678,"','",E678,"','",F678,"','",G678,"','",H678,"','",I678,"','",J678,"');")</f>
        <v>insert into CHB_DATACHECK_RULE_INV values ('ASSET_INFO_DETAIL_RULE_0000-0000-0000-0000-0000-0000-0000-000452','AssetInfoRegist002','compareValueAsNumber','svrBussRepFinanciallInfoDto.nomCapi','&gt;=','0','Y','名义本金必须大于等于0。','E','com.joyintech.tams.common.svreport.datacheck.service.ChbBaseCheckLib');</v>
      </c>
    </row>
    <row r="679" spans="1:11" x14ac:dyDescent="0.15">
      <c r="A679" s="2" t="s">
        <v>2690</v>
      </c>
      <c r="B679" s="5" t="s">
        <v>352</v>
      </c>
      <c r="C679" s="2" t="s">
        <v>12</v>
      </c>
      <c r="D679" s="2" t="s">
        <v>2689</v>
      </c>
      <c r="E679" s="2"/>
      <c r="F679" s="2"/>
      <c r="G679" s="2" t="s">
        <v>15</v>
      </c>
      <c r="H679" s="2" t="s">
        <v>2621</v>
      </c>
      <c r="I679" s="2" t="s">
        <v>10</v>
      </c>
      <c r="J679" s="2" t="s">
        <v>2871</v>
      </c>
      <c r="K679" s="2" t="str">
        <f t="shared" si="31"/>
        <v>insert into CHB_DATACHECK_RULE_INV values ('ASSET_INFO_DETAIL_RULE_0000-0000-0000-0000-0000-0000-0000-000453','AssetInfoRegist002','isNotEmpty','svrBussRepFinanciallInfoDto.remark','','','N','备注要素不可为空。','E','com.joyintech.tams.common.svreport.datacheck.service.ChbBaseCheckLib');</v>
      </c>
    </row>
    <row r="680" spans="1:11" x14ac:dyDescent="0.15">
      <c r="A680" s="2" t="s">
        <v>2691</v>
      </c>
      <c r="B680" s="5" t="s">
        <v>352</v>
      </c>
      <c r="C680" s="2" t="s">
        <v>12</v>
      </c>
      <c r="D680" s="2" t="s">
        <v>2689</v>
      </c>
      <c r="E680" s="2"/>
      <c r="F680" s="2"/>
      <c r="G680" s="2" t="s">
        <v>15</v>
      </c>
      <c r="H680" s="2" t="s">
        <v>2621</v>
      </c>
      <c r="I680" s="2" t="s">
        <v>10</v>
      </c>
      <c r="J680" s="2" t="s">
        <v>2871</v>
      </c>
      <c r="K680" s="2" t="str">
        <f t="shared" ref="K680:K681" si="32">CONCATENATE("insert into CHB_DATACHECK_RULE_INV values ('",A680,"','",B680,"','",C680,"','",D680,"','",E680,"','",F680,"','",G680,"','",H680,"','",I680,"','",J680,"');")</f>
        <v>insert into CHB_DATACHECK_RULE_INV values ('ASSET_INFO_DETAIL_RULE_0000-0000-0000-0000-0000-0000-0000-000454','AssetInfoRegist002','isNotEmpty','svrBussRepFinanciallInfoDto.remark','','','N','备注要素不可为空。','E','com.joyintech.tams.common.svreport.datacheck.service.ChbBaseCheckLib');</v>
      </c>
    </row>
    <row r="681" spans="1:11" x14ac:dyDescent="0.15">
      <c r="A681" s="2" t="s">
        <v>2692</v>
      </c>
      <c r="B681" s="5" t="s">
        <v>352</v>
      </c>
      <c r="C681" s="2" t="s">
        <v>12</v>
      </c>
      <c r="D681" s="2" t="s">
        <v>2689</v>
      </c>
      <c r="E681" s="2"/>
      <c r="F681" s="2"/>
      <c r="G681" s="2" t="s">
        <v>15</v>
      </c>
      <c r="H681" s="2" t="s">
        <v>2621</v>
      </c>
      <c r="I681" s="2" t="s">
        <v>10</v>
      </c>
      <c r="J681" s="2" t="s">
        <v>2871</v>
      </c>
      <c r="K681" s="2" t="str">
        <f t="shared" si="32"/>
        <v>insert into CHB_DATACHECK_RULE_INV values ('ASSET_INFO_DETAIL_RULE_0000-0000-0000-0000-0000-0000-0000-000455','AssetInfoRegist002','isNotEmpty','svrBussRepFinanciallInfoDto.remark','','','N','备注要素不可为空。','E','com.joyintech.tams.common.svreport.datacheck.service.ChbBaseCheckLib');</v>
      </c>
    </row>
    <row r="682" spans="1:11" x14ac:dyDescent="0.15">
      <c r="A682" s="2" t="s">
        <v>2710</v>
      </c>
      <c r="B682" s="5" t="s">
        <v>352</v>
      </c>
      <c r="C682" s="2" t="s">
        <v>12</v>
      </c>
      <c r="D682" s="2" t="s">
        <v>2309</v>
      </c>
      <c r="E682" s="2"/>
      <c r="F682" s="2"/>
      <c r="G682" s="2" t="s">
        <v>15</v>
      </c>
      <c r="H682" s="2" t="s">
        <v>2715</v>
      </c>
      <c r="I682" s="2" t="s">
        <v>10</v>
      </c>
      <c r="J682" s="2" t="s">
        <v>2871</v>
      </c>
      <c r="K682" s="2" t="str">
        <f t="shared" ref="K682:K683" si="33">CONCATENATE("insert into CHB_DATACHECK_RULE_INV values ('",A682,"','",B682,"','",C682,"','",D682,"','",E682,"','",F682,"','",G682,"','",H682,"','",I682,"','",J682,"');")</f>
        <v>insert into CHB_DATACHECK_RULE_INV values ('ASSET_INFO_DETAIL_RULE_0000-0000-0000-0000-0000-0000-0000-000456','AssetInfoRegist002','isNotEmpty','svrBussRepOutInvestAgrInfoDto.remark','','','N','备注要素不可为空。','E','com.joyintech.tams.common.svreport.datacheck.service.ChbBaseCheckLib');</v>
      </c>
    </row>
    <row r="683" spans="1:11" x14ac:dyDescent="0.15">
      <c r="A683" s="2" t="s">
        <v>2747</v>
      </c>
      <c r="B683" s="5" t="s">
        <v>352</v>
      </c>
      <c r="C683" s="2" t="s">
        <v>12</v>
      </c>
      <c r="D683" s="2" t="s">
        <v>2717</v>
      </c>
      <c r="E683" s="2"/>
      <c r="F683" s="2"/>
      <c r="G683" s="2" t="s">
        <v>15</v>
      </c>
      <c r="H683" s="2" t="s">
        <v>2716</v>
      </c>
      <c r="I683" s="2" t="s">
        <v>10</v>
      </c>
      <c r="J683" s="2" t="s">
        <v>2871</v>
      </c>
      <c r="K683" s="2" t="str">
        <f t="shared" si="33"/>
        <v>insert into CHB_DATACHECK_RULE_INV values ('ASSET_INFO_DETAIL_RULE_0000-0000-0000-0000-0000-0000-0000-000457','AssetInfoRegist002','isNotEmpty','svrBussRepQDIIBondInfoDto.intpayCycle','','','N','付息频率（个月/次）不可为空。','E','com.joyintech.tams.common.svreport.datacheck.service.ChbBaseCheckLib');</v>
      </c>
    </row>
    <row r="684" spans="1:11" x14ac:dyDescent="0.15">
      <c r="A684" s="2" t="s">
        <v>2723</v>
      </c>
      <c r="B684" s="5" t="s">
        <v>352</v>
      </c>
      <c r="C684" s="2" t="s">
        <v>11</v>
      </c>
      <c r="D684" s="2" t="s">
        <v>2720</v>
      </c>
      <c r="E684" s="2"/>
      <c r="F684" s="2" t="s">
        <v>18</v>
      </c>
      <c r="G684" s="2" t="s">
        <v>17</v>
      </c>
      <c r="H684" s="2" t="s">
        <v>2721</v>
      </c>
      <c r="I684" s="2" t="s">
        <v>10</v>
      </c>
      <c r="J684" s="2" t="s">
        <v>2871</v>
      </c>
      <c r="K684" s="2" t="str">
        <f t="shared" ref="K684:K685" si="34">CONCATENATE("insert into CHB_DATACHECK_RULE_INV values ('",A684,"','",B684,"','",C684,"','",D684,"','",E684,"','",F684,"','",G684,"','",H684,"','",I684,"','",J684,"');")</f>
        <v>insert into CHB_DATACHECK_RULE_INV values ('ASSET_INFO_DETAIL_RULE_0000-0000-0000-0000-0000-0000-0000-000458','AssetInfoRegist002','isCustomizedString','svrBussRepQDIIBondInfoDto.guaranteeCmt','','^[\u4e00-\u9fa5\ue815-\ue864\uff01-\uff5e\uffe0-\uffe5\u3000-\u3003\u3005-\u3017\u301d-\u301e\u2010\u2013-\u2016\u2018-\u2019\u201c-\u201d\u2025-\u2026\u2030\u2032-\u2033\u2035\u203b\u00b7\u0030-\u0039\u0041-\u005a\u0061-\u007a\u2160-\u216b\u0020-\u0026\u0028-\u007B\u007D\u007E]{0,}$','Y','担保情况说明必须填写白名单中的文字。','E','com.joyintech.tams.common.svreport.datacheck.service.ChbBaseCheckLib');</v>
      </c>
    </row>
    <row r="685" spans="1:11" x14ac:dyDescent="0.15">
      <c r="A685" s="2" t="s">
        <v>2731</v>
      </c>
      <c r="B685" s="5" t="s">
        <v>352</v>
      </c>
      <c r="C685" s="2" t="s">
        <v>12</v>
      </c>
      <c r="D685" s="2" t="s">
        <v>2730</v>
      </c>
      <c r="E685" s="2"/>
      <c r="F685" s="2"/>
      <c r="G685" s="2" t="s">
        <v>15</v>
      </c>
      <c r="H685" s="2" t="s">
        <v>2715</v>
      </c>
      <c r="I685" s="2" t="s">
        <v>10</v>
      </c>
      <c r="J685" s="2" t="s">
        <v>2871</v>
      </c>
      <c r="K685" s="2" t="str">
        <f t="shared" si="34"/>
        <v>insert into CHB_DATACHECK_RULE_INV values ('ASSET_INFO_DETAIL_RULE_0000-0000-0000-0000-0000-0000-0000-000459','AssetInfoRegist002','isNotEmpty','svrBussRepQDIIBondInfoDto.remark','','','N','备注要素不可为空。','E','com.joyintech.tams.common.svreport.datacheck.service.ChbBaseCheckLib');</v>
      </c>
    </row>
    <row r="686" spans="1:11" x14ac:dyDescent="0.15">
      <c r="A686" s="2" t="s">
        <v>2743</v>
      </c>
      <c r="B686" s="5" t="s">
        <v>352</v>
      </c>
      <c r="C686" s="2" t="s">
        <v>12</v>
      </c>
      <c r="D686" s="2" t="s">
        <v>2735</v>
      </c>
      <c r="E686" s="2"/>
      <c r="F686" s="2"/>
      <c r="G686" s="2" t="s">
        <v>15</v>
      </c>
      <c r="H686" s="2" t="s">
        <v>2715</v>
      </c>
      <c r="I686" s="2" t="s">
        <v>10</v>
      </c>
      <c r="J686" s="2" t="s">
        <v>2871</v>
      </c>
      <c r="K686" s="2" t="str">
        <f t="shared" ref="K686" si="35">CONCATENATE("insert into CHB_DATACHECK_RULE_INV values ('",A686,"','",B686,"','",C686,"','",D686,"','",E686,"','",F686,"','",G686,"','",H686,"','",I686,"','",J686,"');")</f>
        <v>insert into CHB_DATACHECK_RULE_INV values ('ASSET_INFO_DETAIL_RULE_0000-0000-0000-0000-0000-0000-0000-000460','AssetInfoRegist002','isNotEmpty','svrBussRepQDIIdemolitionInfoDto.remark','','','N','备注要素不可为空。','E','com.joyintech.tams.common.svreport.datacheck.service.ChbBaseCheckLib');</v>
      </c>
    </row>
    <row r="687" spans="1:11" x14ac:dyDescent="0.15">
      <c r="A687" s="2" t="s">
        <v>2744</v>
      </c>
      <c r="B687" s="5" t="s">
        <v>352</v>
      </c>
      <c r="C687" s="2" t="s">
        <v>12</v>
      </c>
      <c r="D687" s="2" t="s">
        <v>2745</v>
      </c>
      <c r="E687" s="2"/>
      <c r="F687" s="2"/>
      <c r="G687" s="2" t="s">
        <v>15</v>
      </c>
      <c r="H687" s="2" t="s">
        <v>2715</v>
      </c>
      <c r="I687" s="2" t="s">
        <v>10</v>
      </c>
      <c r="J687" s="2" t="s">
        <v>2871</v>
      </c>
      <c r="K687" s="2" t="str">
        <f t="shared" ref="K687" si="36">CONCATENATE("insert into CHB_DATACHECK_RULE_INV values ('",A687,"','",B687,"','",C687,"','",D687,"','",E687,"','",F687,"','",G687,"','",H687,"','",I687,"','",J687,"');")</f>
        <v>insert into CHB_DATACHECK_RULE_INV values ('ASSET_INFO_DETAIL_RULE_0000-0000-0000-0000-0000-0000-0000-000461','AssetInfoRegist002','isNotEmpty','svrBussQDIISharesInfoDto.remark','','','N','备注要素不可为空。','E','com.joyintech.tams.common.svreport.datacheck.service.ChbBaseCheckLib');</v>
      </c>
    </row>
    <row r="688" spans="1:11" x14ac:dyDescent="0.15">
      <c r="A688" s="2" t="s">
        <v>2753</v>
      </c>
      <c r="B688" s="5" t="s">
        <v>352</v>
      </c>
      <c r="C688" s="2" t="s">
        <v>12</v>
      </c>
      <c r="D688" s="2" t="s">
        <v>2752</v>
      </c>
      <c r="E688" s="2"/>
      <c r="F688" s="2"/>
      <c r="G688" s="2" t="s">
        <v>15</v>
      </c>
      <c r="H688" s="2" t="s">
        <v>2621</v>
      </c>
      <c r="I688" s="2" t="s">
        <v>10</v>
      </c>
      <c r="J688" s="2" t="s">
        <v>2871</v>
      </c>
      <c r="K688" s="2" t="str">
        <f t="shared" ref="K688" si="37">CONCATENATE("insert into CHB_DATACHECK_RULE_INV values ('",A688,"','",B688,"','",C688,"','",D688,"','",E688,"','",F688,"','",G688,"','",H688,"','",I688,"','",J688,"');")</f>
        <v>insert into CHB_DATACHECK_RULE_INV values ('ASSET_INFO_DETAIL_RULE_0000-0000-0000-0000-0000-0000-0000-000462','AssetInfoRegist002','isNotEmpty','svrBussRepQDIIStructureInfoDto.remark','','','N','备注要素不可为空。','E','com.joyintech.tams.common.svreport.datacheck.service.ChbBaseCheckLib');</v>
      </c>
    </row>
    <row r="689" spans="1:11" x14ac:dyDescent="0.15">
      <c r="A689" s="2" t="s">
        <v>2755</v>
      </c>
      <c r="B689" s="5" t="s">
        <v>352</v>
      </c>
      <c r="C689" s="2" t="s">
        <v>12</v>
      </c>
      <c r="D689" s="2" t="s">
        <v>2754</v>
      </c>
      <c r="E689" s="2"/>
      <c r="F689" s="2"/>
      <c r="G689" s="2" t="s">
        <v>15</v>
      </c>
      <c r="H689" s="2" t="s">
        <v>2621</v>
      </c>
      <c r="I689" s="2" t="s">
        <v>10</v>
      </c>
      <c r="J689" s="2" t="s">
        <v>2871</v>
      </c>
      <c r="K689" s="2" t="str">
        <f t="shared" ref="K689" si="38">CONCATENATE("insert into CHB_DATACHECK_RULE_INV values ('",A689,"','",B689,"','",C689,"','",D689,"','",E689,"','",F689,"','",G689,"','",H689,"','",I689,"','",J689,"');")</f>
        <v>insert into CHB_DATACHECK_RULE_INV values ('ASSET_INFO_DETAIL_RULE_0000-0000-0000-0000-0000-0000-0000-000463','AssetInfoRegist002','isNotEmpty','svrBussRepNobleMetalInfoDto.remark','','','N','备注要素不可为空。','E','com.joyintech.tams.common.svreport.datacheck.service.ChbBaseCheckLib');</v>
      </c>
    </row>
    <row r="690" spans="1:11" x14ac:dyDescent="0.15">
      <c r="A690" s="2" t="s">
        <v>2763</v>
      </c>
      <c r="B690" s="5" t="s">
        <v>352</v>
      </c>
      <c r="C690" s="2" t="s">
        <v>12</v>
      </c>
      <c r="D690" s="2" t="s">
        <v>2761</v>
      </c>
      <c r="E690" s="2"/>
      <c r="F690" s="2"/>
      <c r="G690" s="2" t="s">
        <v>15</v>
      </c>
      <c r="H690" s="2" t="s">
        <v>2621</v>
      </c>
      <c r="I690" s="2" t="s">
        <v>10</v>
      </c>
      <c r="J690" s="2" t="s">
        <v>2871</v>
      </c>
      <c r="K690" s="2" t="str">
        <f t="shared" ref="K690" si="39">CONCATENATE("insert into CHB_DATACHECK_RULE_INV values ('",A690,"','",B690,"','",C690,"','",D690,"','",E690,"','",F690,"','",G690,"','",H690,"','",I690,"','",J690,"');")</f>
        <v>insert into CHB_DATACHECK_RULE_INV values ('ASSET_INFO_DETAIL_RULE_0000-0000-0000-0000-0000-0000-0000-000464','AssetInfoRegist002','isNotEmpty','svrBussRepOthKindInfoDto.remark','','','N','备注要素不可为空。','E','com.joyintech.tams.common.svreport.datacheck.service.ChbBaseCheckLib');</v>
      </c>
    </row>
    <row r="691" spans="1:11" x14ac:dyDescent="0.15">
      <c r="A691" s="2" t="s">
        <v>2770</v>
      </c>
      <c r="B691" s="5" t="s">
        <v>352</v>
      </c>
      <c r="C691" s="2" t="s">
        <v>91</v>
      </c>
      <c r="D691" s="2" t="s">
        <v>2767</v>
      </c>
      <c r="E691" s="2" t="s">
        <v>92</v>
      </c>
      <c r="F691" s="2">
        <v>0</v>
      </c>
      <c r="G691" s="2" t="s">
        <v>17</v>
      </c>
      <c r="H691" s="2" t="s">
        <v>2768</v>
      </c>
      <c r="I691" s="2" t="s">
        <v>10</v>
      </c>
      <c r="J691" s="2" t="s">
        <v>2871</v>
      </c>
      <c r="K691" s="2" t="str">
        <f t="shared" ref="K691:K692" si="40">CONCATENATE("insert into CHB_DATACHECK_RULE_INV values ('",A691,"','",B691,"','",C691,"','",D691,"','",E691,"','",F691,"','",G691,"','",H691,"','",I691,"','",J691,"');")</f>
        <v>insert into CHB_DATACHECK_RULE_INV values ('ASSET_INFO_DETAIL_RULE_0000-0000-0000-0000-0000-0000-0000-000465','AssetInfoRegist002','compareValueAsNumber','svrBussRepOtherInfoDto.assetYield','&gt;=','0','Y','利率必须大于等于0。','E','com.joyintech.tams.common.svreport.datacheck.service.ChbBaseCheckLib');</v>
      </c>
    </row>
    <row r="692" spans="1:11" x14ac:dyDescent="0.15">
      <c r="A692" s="2" t="s">
        <v>2776</v>
      </c>
      <c r="B692" s="5" t="s">
        <v>352</v>
      </c>
      <c r="C692" s="2" t="s">
        <v>12</v>
      </c>
      <c r="D692" s="2" t="s">
        <v>2774</v>
      </c>
      <c r="E692" s="2"/>
      <c r="F692" s="2"/>
      <c r="G692" s="2" t="s">
        <v>15</v>
      </c>
      <c r="H692" s="2" t="s">
        <v>2621</v>
      </c>
      <c r="I692" s="2" t="s">
        <v>10</v>
      </c>
      <c r="J692" s="2" t="s">
        <v>2871</v>
      </c>
      <c r="K692" s="2" t="str">
        <f t="shared" si="40"/>
        <v>insert into CHB_DATACHECK_RULE_INV values ('ASSET_INFO_DETAIL_RULE_0000-0000-0000-0000-0000-0000-0000-000466','AssetInfoRegist002','isNotEmpty','svrBussRepOtherInfoDto.remark','','','N','备注要素不可为空。','E','com.joyintech.tams.common.svreport.datacheck.service.ChbBaseCheckLib');</v>
      </c>
    </row>
    <row r="693" spans="1:11" x14ac:dyDescent="0.15">
      <c r="A693" s="2" t="s">
        <v>2797</v>
      </c>
      <c r="B693" s="5" t="s">
        <v>352</v>
      </c>
      <c r="C693" s="2" t="s">
        <v>13</v>
      </c>
      <c r="D693" s="2" t="s">
        <v>2385</v>
      </c>
      <c r="E693" s="2" t="s">
        <v>9</v>
      </c>
      <c r="F693" s="2">
        <v>0</v>
      </c>
      <c r="G693" s="2" t="s">
        <v>17</v>
      </c>
      <c r="H693" s="2" t="s">
        <v>233</v>
      </c>
      <c r="I693" s="2" t="s">
        <v>10</v>
      </c>
      <c r="J693" s="2" t="s">
        <v>2871</v>
      </c>
      <c r="K693" s="2" t="str">
        <f t="shared" ref="K693" si="41">CONCATENATE("insert into CHB_DATACHECK_RULE_INV values ('",A693,"','",B693,"','",C693,"','",D693,"','",E693,"','",F693,"','",G693,"','",H693,"','",I693,"','",J693,"');")</f>
        <v>insert into CHB_DATACHECK_RULE_INV values ('ASSET_INFO_DETAIL_RULE_0000-0000-0000-0000-0000-0000-0000-000467','AssetInfoRegist002','lessThanCharLength','svrBussRepOtherInvestTargetInfoDto.natureGuarantee','==','0','Y','担保性质要素必须为空。','E','com.joyintech.tams.common.svreport.datacheck.service.ChbBaseCheckLib');</v>
      </c>
    </row>
    <row r="694" spans="1:11" x14ac:dyDescent="0.15">
      <c r="A694" s="2" t="s">
        <v>2809</v>
      </c>
      <c r="B694" s="5" t="s">
        <v>352</v>
      </c>
      <c r="C694" s="2" t="s">
        <v>2803</v>
      </c>
      <c r="D694" s="2" t="s">
        <v>2805</v>
      </c>
      <c r="E694" s="2"/>
      <c r="F694" s="2" t="s">
        <v>2806</v>
      </c>
      <c r="G694" s="2" t="s">
        <v>17</v>
      </c>
      <c r="H694" s="2" t="s">
        <v>2807</v>
      </c>
      <c r="I694" s="2" t="s">
        <v>10</v>
      </c>
      <c r="J694" s="2" t="s">
        <v>2870</v>
      </c>
      <c r="K694" s="2" t="str">
        <f t="shared" ref="K694" si="42">CONCATENATE("insert into CHB_DATACHECK_RULE_INV values ('",A694,"','",B694,"','",C694,"','",D694,"','",E694,"','",F694,"','",G694,"','",H694,"','",I694,"','",J694,"');")</f>
        <v>insert into CHB_DATACHECK_RULE_INV values ('ASSET_INFO_DETAIL_RULE_0000-0000-0000-0000-0000-0000-0000-000468','AssetInfoRegist002','addPropertyCompareHun','svrBussRepQDIIStructureInfoDto.incomeRatio','','svrBussRepQDIIStructureInfoDto.derInstrRatio','Y','以百分数形式表示的固定收益部分所占比例与衍生金融工具所占比例之和需小于等于100','E','com.joyintech.tams.common.svreport.datacheck.service.ChbBaseCheckLibExt');</v>
      </c>
    </row>
    <row r="695" spans="1:11" x14ac:dyDescent="0.15">
      <c r="A695" s="2" t="s">
        <v>2821</v>
      </c>
      <c r="B695" s="5" t="s">
        <v>352</v>
      </c>
      <c r="C695" s="2" t="s">
        <v>11</v>
      </c>
      <c r="D695" s="2" t="s">
        <v>2819</v>
      </c>
      <c r="E695" s="2"/>
      <c r="F695" s="2" t="s">
        <v>18</v>
      </c>
      <c r="G695" s="2" t="s">
        <v>17</v>
      </c>
      <c r="H695" s="2" t="s">
        <v>2820</v>
      </c>
      <c r="I695" s="2" t="s">
        <v>10</v>
      </c>
      <c r="J695" s="2" t="s">
        <v>2870</v>
      </c>
      <c r="K695" s="2" t="str">
        <f t="shared" ref="K695" si="43">CONCATENATE("insert into CHB_DATACHECK_RULE_INV values ('",A695,"','",B695,"','",C695,"','",D695,"','",E695,"','",F695,"','",G695,"','",H695,"','",I695,"','",J695,"');")</f>
        <v>insert into CHB_DATACHECK_RULE_INV values ('ASSET_INFO_DETAIL_RULE_0000-0000-0000-0000-0000-0000-0000-000469','AssetInfoRegist002','isCustomizedString','svrBussRepQDIIBondInfoDto.assetId','','^[\u4e00-\u9fa5\ue815-\ue864\uff01-\uff5e\uffe0-\uffe5\u3000-\u3003\u3005-\u3017\u301d-\u301e\u2010\u2013-\u2016\u2018-\u2019\u201c-\u201d\u2025-\u2026\u2030\u2032-\u2033\u2035\u203b\u00b7\u0030-\u0039\u0041-\u005a\u0061-\u007a\u2160-\u216b\u0020-\u0026\u0028-\u007B\u007D\u007E]{0,}$','Y','债券代码必须填写白名单中的文字。','E','com.joyintech.tams.common.svreport.datacheck.service.ChbBaseCheckLibExt');</v>
      </c>
    </row>
    <row r="696" spans="1:11" x14ac:dyDescent="0.15">
      <c r="A696" s="2" t="s">
        <v>2829</v>
      </c>
      <c r="B696" s="5" t="s">
        <v>352</v>
      </c>
      <c r="C696" s="2" t="s">
        <v>2881</v>
      </c>
      <c r="D696" s="8" t="s">
        <v>2826</v>
      </c>
      <c r="F696" s="2" t="s">
        <v>18</v>
      </c>
      <c r="G696" s="2" t="s">
        <v>17</v>
      </c>
      <c r="H696" s="2" t="s">
        <v>2827</v>
      </c>
      <c r="I696" s="2" t="s">
        <v>10</v>
      </c>
      <c r="J696" s="2" t="s">
        <v>2870</v>
      </c>
      <c r="K696" s="2" t="str">
        <f t="shared" ref="K696:K697" si="44">CONCATENATE("insert into CHB_DATACHECK_RULE_INV values ('",A696,"','",B696,"','",C696,"','",D696,"','",E696,"','",F696,"','",G696,"','",H696,"','",I696,"','",J696,"');")</f>
        <v>insert into CHB_DATACHECK_RULE_INV values ('ASSET_INFO_DETAIL_RULE_0000-0000-0000-0000-0000-0000-0000-000470','AssetInfoRegist002','isCustomizedString','svrBussQDIISharesInfoDto.assetId','','^[\u4e00-\u9fa5\ue815-\ue864\uff01-\uff5e\uffe0-\uffe5\u3000-\u3003\u3005-\u3017\u301d-\u301e\u2010\u2013-\u2016\u2018-\u2019\u201c-\u201d\u2025-\u2026\u2030\u2032-\u2033\u2035\u203b\u00b7\u0030-\u0039\u0041-\u005a\u0061-\u007a\u2160-\u216b\u0020-\u0026\u0028-\u007B\u007D\u007E]{0,}$','Y','股票/基金代码必须填写白名单中的文字。','E','com.joyintech.tams.common.svreport.datacheck.service.ChbBaseCheckLibExt');</v>
      </c>
    </row>
    <row r="697" spans="1:11" x14ac:dyDescent="0.15">
      <c r="A697" s="2" t="s">
        <v>2839</v>
      </c>
      <c r="B697" s="5" t="s">
        <v>352</v>
      </c>
      <c r="C697" s="2" t="s">
        <v>12</v>
      </c>
      <c r="D697" s="2" t="s">
        <v>2363</v>
      </c>
      <c r="G697" s="2" t="s">
        <v>15</v>
      </c>
      <c r="H697" s="2" t="s">
        <v>2838</v>
      </c>
      <c r="I697" s="2" t="s">
        <v>10</v>
      </c>
      <c r="J697" s="2" t="s">
        <v>2871</v>
      </c>
      <c r="K697" s="2" t="str">
        <f t="shared" si="44"/>
        <v>insert into CHB_DATACHECK_RULE_INV values ('ASSET_INFO_DETAIL_RULE_0000-0000-0000-0000-0000-0000-0000-000471','AssetInfoRegist002','isNotEmpty','svrBussRepOtherInvestTargetInfoDto.financeProj','','','N','融资项目要素不可为空。','E','com.joyintech.tams.common.svreport.datacheck.service.ChbBaseCheckLib');</v>
      </c>
    </row>
    <row r="698" spans="1:11" x14ac:dyDescent="0.15">
      <c r="A698" s="2" t="s">
        <v>2891</v>
      </c>
      <c r="B698" s="5" t="s">
        <v>352</v>
      </c>
      <c r="C698" s="2" t="s">
        <v>12</v>
      </c>
      <c r="D698" s="3" t="s">
        <v>2846</v>
      </c>
      <c r="G698" s="2" t="s">
        <v>15</v>
      </c>
      <c r="H698" s="2" t="s">
        <v>2893</v>
      </c>
      <c r="I698" s="2" t="s">
        <v>10</v>
      </c>
      <c r="J698" s="2" t="s">
        <v>2871</v>
      </c>
      <c r="K698" s="2" t="str">
        <f t="shared" ref="K698" si="45">CONCATENATE("insert into CHB_DATACHECK_RULE_INV values ('",A698,"','",B698,"','",C698,"','",D698,"','",E698,"','",F698,"','",G698,"','",H698,"','",I698,"','",J698,"');")</f>
        <v>insert into CHB_DATACHECK_RULE_INV values ('ASSET_INFO_DETAIL_RULE_0000-0000-0000-0000-0000-0000-0000-000472','AssetInfoRegist002','isNotEmpty','svrBussRepOtherInvestTargetInfoDto.deptEquity','','','N','是否为债转股要素不可为空。','E','com.joyintech.tams.common.svreport.datacheck.service.ChbBaseCheckLib');</v>
      </c>
    </row>
    <row r="699" spans="1:11" x14ac:dyDescent="0.15">
      <c r="A699" s="2" t="s">
        <v>2855</v>
      </c>
      <c r="B699" s="5" t="s">
        <v>352</v>
      </c>
      <c r="C699" s="2" t="s">
        <v>12</v>
      </c>
      <c r="D699" s="2" t="s">
        <v>2406</v>
      </c>
      <c r="G699" s="2" t="s">
        <v>15</v>
      </c>
      <c r="H699" s="2" t="s">
        <v>2854</v>
      </c>
      <c r="I699" s="2" t="s">
        <v>10</v>
      </c>
      <c r="J699" s="2" t="s">
        <v>2871</v>
      </c>
      <c r="K699" s="2" t="str">
        <f t="shared" ref="K699" si="46">CONCATENATE("insert into CHB_DATACHECK_RULE_INV values ('",A699,"','",B699,"','",C699,"','",D699,"','",E699,"','",F699,"','",G699,"','",H699,"','",I699,"','",J699,"');")</f>
        <v>insert into CHB_DATACHECK_RULE_INV values ('ASSET_INFO_DETAIL_RULE_0000-0000-0000-0000-0000-0000-0000-000473','AssetInfoRegist002','isNotEmpty','svrBussRepFundInfoDto.financialComissue','','','N','是否由金融资产投资公司发行要素不可为空。','E','com.joyintech.tams.common.svreport.datacheck.service.ChbBaseCheckLib');</v>
      </c>
    </row>
    <row r="700" spans="1:11" x14ac:dyDescent="0.15">
      <c r="A700" s="2" t="s">
        <v>2861</v>
      </c>
      <c r="B700" s="5" t="s">
        <v>352</v>
      </c>
      <c r="C700" s="2" t="s">
        <v>11</v>
      </c>
      <c r="D700" s="2" t="s">
        <v>2418</v>
      </c>
      <c r="F700" s="2" t="s">
        <v>18</v>
      </c>
      <c r="G700" s="2" t="s">
        <v>17</v>
      </c>
      <c r="H700" s="2" t="s">
        <v>2860</v>
      </c>
      <c r="I700" s="2" t="s">
        <v>10</v>
      </c>
      <c r="J700" s="2" t="s">
        <v>2871</v>
      </c>
      <c r="K700" s="2" t="str">
        <f t="shared" ref="K700" si="47">CONCATENATE("insert into CHB_DATACHECK_RULE_INV values ('",A700,"','",B700,"','",C700,"','",D700,"','",E700,"','",F700,"','",G700,"','",H700,"','",I700,"','",J700,"');")</f>
        <v>insert into CHB_DATACHECK_RULE_INV values ('ASSET_INFO_DETAIL_RULE_0000-0000-0000-0000-0000-0000-0000-000474','AssetInfoRegist002','isCustomizedString','svrBussRepFundInfoDto.mngOrgName','','^[\u4e00-\u9fa5\ue815-\ue864\uff01-\uff5e\uffe0-\uffe5\u3000-\u3003\u3005-\u3017\u301d-\u301e\u2010\u2013-\u2016\u2018-\u2019\u201c-\u201d\u2025-\u2026\u2030\u2032-\u2033\u2035\u203b\u00b7\u0030-\u0039\u0041-\u005a\u0061-\u007a\u2160-\u216b\u0020-\u0026\u0028-\u007B\u007D\u007E]{0,}$','Y','基金管理机构名称必须填写白名单中的文字。','E','com.joyintech.tams.common.svreport.datacheck.service.ChbBaseCheckLib');</v>
      </c>
    </row>
    <row r="701" spans="1:11" x14ac:dyDescent="0.15">
      <c r="A701" s="2" t="s">
        <v>2866</v>
      </c>
      <c r="B701" s="5" t="s">
        <v>352</v>
      </c>
      <c r="C701" s="3" t="s">
        <v>13</v>
      </c>
      <c r="D701" s="2" t="s">
        <v>2418</v>
      </c>
      <c r="F701" s="3">
        <v>201</v>
      </c>
      <c r="G701" s="2" t="s">
        <v>17</v>
      </c>
      <c r="H701" s="3" t="s">
        <v>2864</v>
      </c>
      <c r="I701" s="2" t="s">
        <v>10</v>
      </c>
      <c r="J701" s="2" t="s">
        <v>2871</v>
      </c>
      <c r="K701" s="2" t="str">
        <f t="shared" ref="K701" si="48">CONCATENATE("insert into CHB_DATACHECK_RULE_INV values ('",A701,"','",B701,"','",C701,"','",D701,"','",E701,"','",F701,"','",G701,"','",H701,"','",I701,"','",J701,"');")</f>
        <v>insert into CHB_DATACHECK_RULE_INV values ('ASSET_INFO_DETAIL_RULE_0000-0000-0000-0000-0000-0000-0000-000475','AssetInfoRegist002','lessThanCharLength','svrBussRepFundInfoDto.mngOrgName','','201','Y','基金管理机构名称不能过长。','E','com.joyintech.tams.common.svreport.datacheck.service.ChbBaseCheckLib');</v>
      </c>
    </row>
    <row r="702" spans="1:11" x14ac:dyDescent="0.15">
      <c r="A702" s="2" t="s">
        <v>2877</v>
      </c>
      <c r="B702" s="5" t="s">
        <v>352</v>
      </c>
      <c r="C702" s="3" t="s">
        <v>13</v>
      </c>
      <c r="D702" s="3" t="s">
        <v>2874</v>
      </c>
      <c r="E702" s="2" t="s">
        <v>9</v>
      </c>
      <c r="F702" s="2">
        <v>0</v>
      </c>
      <c r="H702" s="2" t="s">
        <v>2876</v>
      </c>
      <c r="I702" s="2" t="s">
        <v>10</v>
      </c>
      <c r="J702" s="2" t="s">
        <v>2871</v>
      </c>
      <c r="K702" s="2" t="str">
        <f t="shared" ref="K702" si="49">CONCATENATE("insert into CHB_DATACHECK_RULE_INV values ('",A702,"','",B702,"','",C702,"','",D702,"','",E702,"','",F702,"','",G702,"','",H702,"','",I702,"','",J702,"');")</f>
        <v>insert into CHB_DATACHECK_RULE_INV values ('ASSET_INFO_DETAIL_RULE_0000-0000-0000-0000-0000-0000-0000-000476','AssetInfoRegist002','lessThanCharLength','svrBussRepOtherInvestTargetInfoDto.deptEquity','==','0','','是否为债转股要素必须为空。','E','com.joyintech.tams.common.svreport.datacheck.service.ChbBaseCheckLib');</v>
      </c>
    </row>
  </sheetData>
  <autoFilter ref="A1:K702"/>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742"/>
  <sheetViews>
    <sheetView topLeftCell="D1" workbookViewId="0">
      <selection activeCell="D15" sqref="D15"/>
    </sheetView>
  </sheetViews>
  <sheetFormatPr defaultRowHeight="13.5" x14ac:dyDescent="0.15"/>
  <cols>
    <col min="1" max="1" width="37.625" style="12" customWidth="1"/>
    <col min="2" max="2" width="65" style="12" customWidth="1"/>
    <col min="3" max="3" width="16.625" style="12" customWidth="1"/>
    <col min="4" max="4" width="57.5" style="12" customWidth="1"/>
    <col min="5" max="5" width="15.5" style="12" customWidth="1"/>
    <col min="6" max="6" width="51.5" style="12" customWidth="1"/>
    <col min="7" max="7" width="29.5" style="12" customWidth="1"/>
    <col min="8" max="8" width="11.75" style="12" customWidth="1"/>
    <col min="9" max="9" width="9" style="21"/>
    <col min="10" max="16384" width="9" style="13"/>
  </cols>
  <sheetData>
    <row r="1" spans="1:9" s="20" customFormat="1" x14ac:dyDescent="0.15">
      <c r="A1" s="18" t="s">
        <v>8</v>
      </c>
      <c r="B1" s="18" t="s">
        <v>0</v>
      </c>
      <c r="C1" s="18" t="s">
        <v>1</v>
      </c>
      <c r="D1" s="18" t="s">
        <v>427</v>
      </c>
      <c r="E1" s="18" t="s">
        <v>3</v>
      </c>
      <c r="F1" s="18" t="s">
        <v>4</v>
      </c>
      <c r="G1" s="18" t="s">
        <v>6</v>
      </c>
      <c r="H1" s="18" t="s">
        <v>7</v>
      </c>
      <c r="I1" s="19" t="s">
        <v>396</v>
      </c>
    </row>
    <row r="2" spans="1:9" ht="13.5" hidden="1" customHeight="1" x14ac:dyDescent="0.15">
      <c r="A2" s="15" t="s">
        <v>2215</v>
      </c>
      <c r="B2" s="12" t="s">
        <v>2211</v>
      </c>
      <c r="C2" s="12" t="s">
        <v>24</v>
      </c>
      <c r="D2" s="2" t="s">
        <v>2207</v>
      </c>
      <c r="E2" s="12" t="s">
        <v>9</v>
      </c>
      <c r="F2" s="12" t="s">
        <v>29</v>
      </c>
      <c r="G2" s="12" t="s">
        <v>2485</v>
      </c>
      <c r="H2" s="15" t="s">
        <v>477</v>
      </c>
      <c r="I2" s="2" t="str">
        <f t="shared" ref="I2:I62" si="0">CONCATENATE("INSERT INTO CHB_DATACHECK_CONDITION_INV VALUES ('",A2,"','",B2,"','",C2,"','",D2,"','",E2,"','",F2,"','",G2,"','",H2,"');")</f>
        <v>INSERT INTO CHB_DATACHECK_CONDITION_INV VALUES ('ASSET_INFO_DETAIL_CONDITION_0000-803','ASSET_INFO_DETAIL_RULE_0000-0000-0000-0000-0000-0000-0000-000403','compareValue','svrBussRepAssetCreditNonstdInfoDto.floatFactorFlag','==','01','当“是否有浮动因子”选择“是”时','E');</v>
      </c>
    </row>
    <row r="3" spans="1:9" ht="13.5" hidden="1" customHeight="1" x14ac:dyDescent="0.15">
      <c r="A3" s="12" t="s">
        <v>887</v>
      </c>
      <c r="B3" s="12" t="s">
        <v>737</v>
      </c>
      <c r="C3" s="12" t="s">
        <v>114</v>
      </c>
      <c r="D3" s="12" t="s">
        <v>1309</v>
      </c>
      <c r="E3" s="12" t="s">
        <v>9</v>
      </c>
      <c r="F3" s="12" t="s">
        <v>1647</v>
      </c>
      <c r="H3" s="12" t="s">
        <v>10</v>
      </c>
      <c r="I3" s="2" t="str">
        <f t="shared" si="0"/>
        <v>INSERT INTO CHB_DATACHECK_CONDITION_INV VALUES ('ASSET_INFO_DETAIL_CONDITION_0000-002','ASSET_INFO_DETAIL_RULE_0000-LZ4827E5-DF35-D920-E050-007F01000712','inArray','assetType2','==','1202,1203,1204,1205,1206,1207,1208,1209,2201,2202','','E');</v>
      </c>
    </row>
    <row r="4" spans="1:9" ht="13.5" hidden="1" customHeight="1" x14ac:dyDescent="0.15">
      <c r="A4" s="12" t="s">
        <v>1087</v>
      </c>
      <c r="B4" s="12" t="s">
        <v>853</v>
      </c>
      <c r="C4" s="12" t="s">
        <v>24</v>
      </c>
      <c r="D4" s="12" t="s">
        <v>2487</v>
      </c>
      <c r="E4" s="12" t="s">
        <v>9</v>
      </c>
      <c r="F4" s="12" t="s">
        <v>25</v>
      </c>
      <c r="G4" s="12" t="s">
        <v>2486</v>
      </c>
      <c r="H4" s="12" t="s">
        <v>10</v>
      </c>
      <c r="I4" s="2" t="str">
        <f t="shared" si="0"/>
        <v>INSERT INTO CHB_DATACHECK_CONDITION_INV VALUES ('ASSET_INFO_DETAIL_CONDITION_0000-243','ASSET_INFO_DETAIL_RULE_0000-B690A5B9-FE5B-4725-E053-045AA8C093EE','compareValue','svrBussRepAssetCreditNonstdInfoDto.basisType','==','99','当基准利率种类为“99 其他”时','E');</v>
      </c>
    </row>
    <row r="5" spans="1:9" ht="13.5" hidden="1" customHeight="1" x14ac:dyDescent="0.15">
      <c r="A5" s="12" t="s">
        <v>889</v>
      </c>
      <c r="B5" s="12" t="s">
        <v>816</v>
      </c>
      <c r="C5" s="12" t="s">
        <v>114</v>
      </c>
      <c r="D5" s="12" t="s">
        <v>1309</v>
      </c>
      <c r="E5" s="12" t="s">
        <v>9</v>
      </c>
      <c r="F5" s="12" t="s">
        <v>397</v>
      </c>
      <c r="H5" s="12" t="s">
        <v>10</v>
      </c>
      <c r="I5" s="2" t="str">
        <f t="shared" si="0"/>
        <v>INSERT INTO CHB_DATACHECK_CONDITION_INV VALUES ('ASSET_INFO_DETAIL_CONDITION_0000-004','ASSET_INFO_DETAIL_RULE_0000-LZ4827E5-DF35-D920-E050-007F01000762','inArray','assetType2','==','1202,1203,1204,1205,1206,1207,1208,1209,2201,2202','','E');</v>
      </c>
    </row>
    <row r="6" spans="1:9" ht="13.5" hidden="1" customHeight="1" x14ac:dyDescent="0.15">
      <c r="A6" s="15" t="s">
        <v>2227</v>
      </c>
      <c r="B6" s="12" t="s">
        <v>2225</v>
      </c>
      <c r="C6" s="12" t="s">
        <v>12</v>
      </c>
      <c r="D6" s="12" t="s">
        <v>2226</v>
      </c>
      <c r="F6" s="12" t="s">
        <v>16</v>
      </c>
      <c r="G6" s="12" t="s">
        <v>2488</v>
      </c>
      <c r="H6" s="15" t="s">
        <v>477</v>
      </c>
      <c r="I6" s="2" t="str">
        <f t="shared" si="0"/>
        <v>INSERT INTO CHB_DATACHECK_CONDITION_INV VALUES ('ASSET_INFO_DETAIL_CONDITION_0000-804','ASSET_INFO_DETAIL_RULE_0000-0000-0000-0000-0000-0000-0000-000406','isNotEmpty','svrBussRepAssetCreditNonstdInfoDto.repContainType','','0','当“含权类型”不为空时','E');</v>
      </c>
    </row>
    <row r="7" spans="1:9" ht="13.5" hidden="1" customHeight="1" x14ac:dyDescent="0.15">
      <c r="A7" s="12" t="s">
        <v>891</v>
      </c>
      <c r="B7" s="12" t="s">
        <v>817</v>
      </c>
      <c r="C7" s="12" t="s">
        <v>114</v>
      </c>
      <c r="D7" s="12" t="s">
        <v>1309</v>
      </c>
      <c r="E7" s="12" t="s">
        <v>9</v>
      </c>
      <c r="F7" s="12" t="s">
        <v>397</v>
      </c>
      <c r="H7" s="12" t="s">
        <v>10</v>
      </c>
      <c r="I7" s="2" t="str">
        <f t="shared" si="0"/>
        <v>INSERT INTO CHB_DATACHECK_CONDITION_INV VALUES ('ASSET_INFO_DETAIL_CONDITION_0000-006','ASSET_INFO_DETAIL_RULE_0000-LZ4827E5-DF35-D920-E050-007F01000802','inArray','assetType2','==','1202,1203,1204,1205,1206,1207,1208,1209,2201,2202','','E');</v>
      </c>
    </row>
    <row r="8" spans="1:9" ht="13.5" hidden="1" customHeight="1" x14ac:dyDescent="0.15">
      <c r="A8" s="12" t="s">
        <v>892</v>
      </c>
      <c r="B8" s="12" t="s">
        <v>827</v>
      </c>
      <c r="C8" s="12" t="s">
        <v>114</v>
      </c>
      <c r="D8" s="12" t="s">
        <v>1309</v>
      </c>
      <c r="E8" s="12" t="s">
        <v>9</v>
      </c>
      <c r="F8" s="12" t="s">
        <v>398</v>
      </c>
      <c r="H8" s="12" t="s">
        <v>10</v>
      </c>
      <c r="I8" s="2" t="str">
        <f t="shared" si="0"/>
        <v>INSERT INTO CHB_DATACHECK_CONDITION_INV VALUES ('ASSET_INFO_DETAIL_CONDITION_0000-009','ASSET_INFO_DETAIL_RULE_0000-LZ4827E5-DF35-D920-E050-007F01000842','inArray','assetType2','==','1202,1203,1204,1205,1206,1207,1208,1209','','E');</v>
      </c>
    </row>
    <row r="9" spans="1:9" hidden="1" x14ac:dyDescent="0.15">
      <c r="A9" s="15" t="s">
        <v>2269</v>
      </c>
      <c r="B9" s="2" t="s">
        <v>2264</v>
      </c>
      <c r="C9" s="12" t="s">
        <v>114</v>
      </c>
      <c r="D9" s="12" t="s">
        <v>2226</v>
      </c>
      <c r="E9" s="12" t="s">
        <v>9</v>
      </c>
      <c r="F9" s="12" t="s">
        <v>2505</v>
      </c>
      <c r="G9" s="12" t="s">
        <v>2267</v>
      </c>
      <c r="H9" s="15" t="s">
        <v>477</v>
      </c>
      <c r="I9" s="2" t="str">
        <f t="shared" si="0"/>
        <v>INSERT INTO CHB_DATACHECK_CONDITION_INV VALUES ('ASSET_INFO_DETAIL_CONDITION_0000-811','ASSET_INFO_DETAIL_RULE_0000-0000-0000-0000-0000-0000-0000-000417','inArray','svrBussRepAssetCreditNonstdInfoDto.repContainType','==','01,04','当“含权类型”选择“01 发行人赎回选择权”或“04投资人回售选择权”时','E');</v>
      </c>
    </row>
    <row r="10" spans="1:9" hidden="1" x14ac:dyDescent="0.15">
      <c r="A10" s="15" t="s">
        <v>2141</v>
      </c>
      <c r="B10" s="12" t="s">
        <v>2140</v>
      </c>
      <c r="C10" s="12" t="s">
        <v>114</v>
      </c>
      <c r="D10" s="12" t="s">
        <v>2144</v>
      </c>
      <c r="E10" s="12" t="s">
        <v>9</v>
      </c>
      <c r="F10" s="12" t="s">
        <v>2484</v>
      </c>
      <c r="G10" s="12" t="s">
        <v>2489</v>
      </c>
      <c r="H10" s="15" t="s">
        <v>2097</v>
      </c>
      <c r="I10" s="2" t="str">
        <f t="shared" si="0"/>
        <v>INSERT INTO CHB_DATACHECK_CONDITION_INV VALUES ('ASSET_INFO_DETAIL_CONDITION_0000-794','ASSET_INFO_DETAIL_RULE_0000-0000-0000-0000-0000-0000-0000-000384','inArray','svrBussRepAssetCreditNonstdInfoDto.repDeferredInterestType','==','02,03','当“递延利息条款类型”选择“02 有利息递延条款”或“03 非利息递延条款引起的递延”时','E');</v>
      </c>
    </row>
    <row r="11" spans="1:9" ht="13.5" hidden="1" customHeight="1" x14ac:dyDescent="0.15">
      <c r="A11" s="12" t="s">
        <v>895</v>
      </c>
      <c r="B11" s="12" t="s">
        <v>828</v>
      </c>
      <c r="C11" s="12" t="s">
        <v>114</v>
      </c>
      <c r="D11" s="12" t="s">
        <v>1309</v>
      </c>
      <c r="E11" s="12" t="s">
        <v>9</v>
      </c>
      <c r="F11" s="12" t="s">
        <v>398</v>
      </c>
      <c r="H11" s="12" t="s">
        <v>10</v>
      </c>
      <c r="I11" s="2" t="str">
        <f t="shared" si="0"/>
        <v>INSERT INTO CHB_DATACHECK_CONDITION_INV VALUES ('ASSET_INFO_DETAIL_CONDITION_0000-012','ASSET_INFO_DETAIL_RULE_0000-LZ4827E5-DF35-D920-E050-007F01000862','inArray','assetType2','==','1202,1203,1204,1205,1206,1207,1208,1209','','E');</v>
      </c>
    </row>
    <row r="12" spans="1:9" ht="13.5" hidden="1" customHeight="1" x14ac:dyDescent="0.15">
      <c r="A12" s="12" t="s">
        <v>896</v>
      </c>
      <c r="B12" s="12" t="s">
        <v>734</v>
      </c>
      <c r="C12" s="12" t="s">
        <v>114</v>
      </c>
      <c r="D12" s="12" t="s">
        <v>1309</v>
      </c>
      <c r="E12" s="12" t="s">
        <v>9</v>
      </c>
      <c r="F12" s="12" t="s">
        <v>398</v>
      </c>
      <c r="H12" s="12" t="s">
        <v>10</v>
      </c>
      <c r="I12" s="2" t="str">
        <f t="shared" si="0"/>
        <v>INSERT INTO CHB_DATACHECK_CONDITION_INV VALUES ('ASSET_INFO_DETAIL_CONDITION_0000-015','ASSET_INFO_DETAIL_RULE_0000-884807E5-EF00-D075-E050-007F010077FD','inArray','assetType2','==','1202,1203,1204,1205,1206,1207,1208,1209','','E');</v>
      </c>
    </row>
    <row r="13" spans="1:9" ht="13.5" hidden="1" customHeight="1" x14ac:dyDescent="0.15">
      <c r="A13" s="15" t="s">
        <v>2245</v>
      </c>
      <c r="B13" s="2" t="s">
        <v>2243</v>
      </c>
      <c r="C13" s="12" t="s">
        <v>24</v>
      </c>
      <c r="D13" s="12" t="s">
        <v>2244</v>
      </c>
      <c r="E13" s="12" t="s">
        <v>9</v>
      </c>
      <c r="F13" s="12" t="s">
        <v>404</v>
      </c>
      <c r="G13" s="12" t="s">
        <v>2490</v>
      </c>
      <c r="H13" s="15" t="s">
        <v>477</v>
      </c>
      <c r="I13" s="2" t="str">
        <f t="shared" si="0"/>
        <v>INSERT INTO CHB_DATACHECK_CONDITION_INV VALUES ('ASSET_INFO_DETAIL_CONDITION_0000-808','ASSET_INFO_DETAIL_RULE_0000-0000-0000-0000-0000-0000-0000-000411','compareValue','svrBussRepAssetCreditNonstdInfoDto.repExerciseType','==','02','当“行权方式”选择“02 欧式期权”时','E');</v>
      </c>
    </row>
    <row r="14" spans="1:9" ht="13.5" hidden="1" customHeight="1" x14ac:dyDescent="0.15">
      <c r="A14" s="15" t="s">
        <v>2254</v>
      </c>
      <c r="B14" s="12" t="s">
        <v>2250</v>
      </c>
      <c r="C14" s="12" t="s">
        <v>24</v>
      </c>
      <c r="D14" s="12" t="s">
        <v>2244</v>
      </c>
      <c r="E14" s="12" t="s">
        <v>9</v>
      </c>
      <c r="F14" s="12" t="s">
        <v>410</v>
      </c>
      <c r="G14" s="12" t="s">
        <v>2252</v>
      </c>
      <c r="H14" s="15" t="s">
        <v>477</v>
      </c>
      <c r="I14" s="2" t="str">
        <f t="shared" si="0"/>
        <v>INSERT INTO CHB_DATACHECK_CONDITION_INV VALUES ('ASSET_INFO_DETAIL_CONDITION_0000-809','ASSET_INFO_DETAIL_RULE_0000-0000-0000-0000-0000-0000-0000-000413','compareValue','svrBussRepAssetCreditNonstdInfoDto.repExerciseType','==','03','当“行权方式”选择“03 百慕大期权”时','E');</v>
      </c>
    </row>
    <row r="15" spans="1:9" ht="13.5" hidden="1" customHeight="1" x14ac:dyDescent="0.15">
      <c r="A15" s="12" t="s">
        <v>899</v>
      </c>
      <c r="B15" s="12" t="s">
        <v>836</v>
      </c>
      <c r="C15" s="12" t="s">
        <v>114</v>
      </c>
      <c r="D15" s="12" t="s">
        <v>1309</v>
      </c>
      <c r="E15" s="12" t="s">
        <v>9</v>
      </c>
      <c r="F15" s="12" t="s">
        <v>397</v>
      </c>
      <c r="H15" s="12" t="s">
        <v>10</v>
      </c>
      <c r="I15" s="2" t="str">
        <f t="shared" si="0"/>
        <v>INSERT INTO CHB_DATACHECK_CONDITION_INV VALUES ('ASSET_INFO_DETAIL_CONDITION_0000-018','ASSET_INFO_DETAIL_RULE_0000-LZ4827E5-DF35-D920-E050-007F01000940','inArray','assetType2','==','1202,1203,1204,1205,1206,1207,1208,1209,2201,2202','','E');</v>
      </c>
    </row>
    <row r="16" spans="1:9" ht="13.5" hidden="1" customHeight="1" x14ac:dyDescent="0.15">
      <c r="A16" s="12" t="s">
        <v>900</v>
      </c>
      <c r="B16" s="12" t="s">
        <v>837</v>
      </c>
      <c r="C16" s="12" t="s">
        <v>114</v>
      </c>
      <c r="D16" s="12" t="s">
        <v>1309</v>
      </c>
      <c r="E16" s="12" t="s">
        <v>9</v>
      </c>
      <c r="F16" s="12" t="s">
        <v>397</v>
      </c>
      <c r="H16" s="12" t="s">
        <v>10</v>
      </c>
      <c r="I16" s="2" t="str">
        <f t="shared" si="0"/>
        <v>INSERT INTO CHB_DATACHECK_CONDITION_INV VALUES ('ASSET_INFO_DETAIL_CONDITION_0000-019','ASSET_INFO_DETAIL_RULE_0000-LZ4827E5-DF35-D920-E050-007F01000950','inArray','assetType2','==','1202,1203,1204,1205,1206,1207,1208,1209,2201,2202','','E');</v>
      </c>
    </row>
    <row r="17" spans="1:9" ht="13.5" hidden="1" customHeight="1" x14ac:dyDescent="0.15">
      <c r="A17" s="12" t="s">
        <v>901</v>
      </c>
      <c r="B17" s="12" t="s">
        <v>823</v>
      </c>
      <c r="C17" s="12" t="s">
        <v>114</v>
      </c>
      <c r="D17" s="12" t="s">
        <v>1309</v>
      </c>
      <c r="E17" s="12" t="s">
        <v>9</v>
      </c>
      <c r="F17" s="12" t="s">
        <v>397</v>
      </c>
      <c r="H17" s="12" t="s">
        <v>10</v>
      </c>
      <c r="I17" s="2" t="str">
        <f t="shared" si="0"/>
        <v>INSERT INTO CHB_DATACHECK_CONDITION_INV VALUES ('ASSET_INFO_DETAIL_CONDITION_0000-020','ASSET_INFO_DETAIL_RULE_0000-LZ4827E5-DF35-D920-E050-007F01000960','inArray','assetType2','==','1202,1203,1204,1205,1206,1207,1208,1209,2201,2202','','E');</v>
      </c>
    </row>
    <row r="18" spans="1:9" ht="13.5" hidden="1" customHeight="1" x14ac:dyDescent="0.15">
      <c r="A18" s="12" t="s">
        <v>902</v>
      </c>
      <c r="B18" s="12" t="s">
        <v>735</v>
      </c>
      <c r="C18" s="12" t="s">
        <v>114</v>
      </c>
      <c r="D18" s="12" t="s">
        <v>1309</v>
      </c>
      <c r="E18" s="12" t="s">
        <v>9</v>
      </c>
      <c r="F18" s="12" t="s">
        <v>397</v>
      </c>
      <c r="H18" s="12" t="s">
        <v>10</v>
      </c>
      <c r="I18" s="2" t="str">
        <f t="shared" si="0"/>
        <v>INSERT INTO CHB_DATACHECK_CONDITION_INV VALUES ('ASSET_INFO_DETAIL_CONDITION_0000-022','ASSET_INFO_DETAIL_RULE_0000-LZ4827E5-DF35-D920-E050-007F01000990','inArray','assetType2','==','1202,1203,1204,1205,1206,1207,1208,1209,2201,2202','','E');</v>
      </c>
    </row>
    <row r="19" spans="1:9" ht="13.5" hidden="1" customHeight="1" x14ac:dyDescent="0.15">
      <c r="A19" s="12" t="s">
        <v>903</v>
      </c>
      <c r="B19" s="12" t="s">
        <v>850</v>
      </c>
      <c r="C19" s="12" t="s">
        <v>114</v>
      </c>
      <c r="D19" s="12" t="s">
        <v>1309</v>
      </c>
      <c r="E19" s="12" t="s">
        <v>9</v>
      </c>
      <c r="F19" s="12" t="s">
        <v>397</v>
      </c>
      <c r="H19" s="12" t="s">
        <v>10</v>
      </c>
      <c r="I19" s="2" t="str">
        <f t="shared" si="0"/>
        <v>INSERT INTO CHB_DATACHECK_CONDITION_INV VALUES ('ASSET_INFO_DETAIL_CONDITION_0000-023','ASSET_INFO_DETAIL_RULE_0000-LZ4827E5-DF35-D920-E050-007F01001020','inArray','assetType2','==','1202,1203,1204,1205,1206,1207,1208,1209,2201,2202','','E');</v>
      </c>
    </row>
    <row r="20" spans="1:9" ht="13.5" hidden="1" customHeight="1" x14ac:dyDescent="0.15">
      <c r="A20" s="12" t="s">
        <v>904</v>
      </c>
      <c r="B20" s="12" t="s">
        <v>849</v>
      </c>
      <c r="C20" s="12" t="s">
        <v>114</v>
      </c>
      <c r="D20" s="12" t="s">
        <v>1309</v>
      </c>
      <c r="E20" s="12" t="s">
        <v>9</v>
      </c>
      <c r="F20" s="12" t="s">
        <v>397</v>
      </c>
      <c r="H20" s="12" t="s">
        <v>10</v>
      </c>
      <c r="I20" s="2" t="str">
        <f t="shared" si="0"/>
        <v>INSERT INTO CHB_DATACHECK_CONDITION_INV VALUES ('ASSET_INFO_DETAIL_CONDITION_0000-024','ASSET_INFO_DETAIL_RULE_0000-LZ4827E5-DF35-D920-E050-007F01001010','inArray','assetType2','==','1202,1203,1204,1205,1206,1207,1208,1209,2201,2202','','E');</v>
      </c>
    </row>
    <row r="21" spans="1:9" ht="13.5" hidden="1" customHeight="1" x14ac:dyDescent="0.15">
      <c r="A21" s="12" t="s">
        <v>905</v>
      </c>
      <c r="B21" s="12" t="s">
        <v>848</v>
      </c>
      <c r="C21" s="12" t="s">
        <v>114</v>
      </c>
      <c r="D21" s="12" t="s">
        <v>1309</v>
      </c>
      <c r="E21" s="12" t="s">
        <v>9</v>
      </c>
      <c r="F21" s="12" t="s">
        <v>397</v>
      </c>
      <c r="H21" s="12" t="s">
        <v>10</v>
      </c>
      <c r="I21" s="2" t="str">
        <f t="shared" si="0"/>
        <v>INSERT INTO CHB_DATACHECK_CONDITION_INV VALUES ('ASSET_INFO_DETAIL_CONDITION_0000-026','ASSET_INFO_DETAIL_RULE_0000-LZ4827E5-DF35-D920-E050-007F01001040','inArray','assetType2','==','1202,1203,1204,1205,1206,1207,1208,1209,2201,2202','','E');</v>
      </c>
    </row>
    <row r="22" spans="1:9" ht="13.5" hidden="1" customHeight="1" x14ac:dyDescent="0.15">
      <c r="A22" s="12" t="s">
        <v>906</v>
      </c>
      <c r="B22" s="12" t="s">
        <v>832</v>
      </c>
      <c r="C22" s="12" t="s">
        <v>114</v>
      </c>
      <c r="D22" s="12" t="s">
        <v>1309</v>
      </c>
      <c r="E22" s="12" t="s">
        <v>9</v>
      </c>
      <c r="F22" s="12" t="s">
        <v>397</v>
      </c>
      <c r="H22" s="12" t="s">
        <v>10</v>
      </c>
      <c r="I22" s="2" t="str">
        <f t="shared" si="0"/>
        <v>INSERT INTO CHB_DATACHECK_CONDITION_INV VALUES ('ASSET_INFO_DETAIL_CONDITION_0000-027','ASSET_INFO_DETAIL_RULE_0000-LZ4827E5-DF35-D920-E050-007F01001050','inArray','assetType2','==','1202,1203,1204,1205,1206,1207,1208,1209,2201,2202','','E');</v>
      </c>
    </row>
    <row r="23" spans="1:9" ht="13.5" hidden="1" customHeight="1" x14ac:dyDescent="0.15">
      <c r="A23" s="12" t="s">
        <v>907</v>
      </c>
      <c r="B23" s="12" t="s">
        <v>831</v>
      </c>
      <c r="C23" s="12" t="s">
        <v>114</v>
      </c>
      <c r="D23" s="12" t="s">
        <v>1309</v>
      </c>
      <c r="E23" s="12" t="s">
        <v>9</v>
      </c>
      <c r="F23" s="12" t="s">
        <v>397</v>
      </c>
      <c r="H23" s="12" t="s">
        <v>10</v>
      </c>
      <c r="I23" s="2" t="str">
        <f t="shared" si="0"/>
        <v>INSERT INTO CHB_DATACHECK_CONDITION_INV VALUES ('ASSET_INFO_DETAIL_CONDITION_0000-028','ASSET_INFO_DETAIL_RULE_0000-LZ4827E5-DF35-D920-E050-007F01001060','inArray','assetType2','==','1202,1203,1204,1205,1206,1207,1208,1209,2201,2202','','E');</v>
      </c>
    </row>
    <row r="24" spans="1:9" ht="13.5" hidden="1" customHeight="1" x14ac:dyDescent="0.15">
      <c r="A24" s="15" t="s">
        <v>2268</v>
      </c>
      <c r="B24" s="2" t="s">
        <v>2258</v>
      </c>
      <c r="C24" s="12" t="s">
        <v>24</v>
      </c>
      <c r="D24" s="12" t="s">
        <v>2244</v>
      </c>
      <c r="E24" s="12" t="s">
        <v>9</v>
      </c>
      <c r="F24" s="12" t="s">
        <v>410</v>
      </c>
      <c r="G24" s="12" t="s">
        <v>2252</v>
      </c>
      <c r="H24" s="15" t="s">
        <v>477</v>
      </c>
      <c r="I24" s="2" t="str">
        <f t="shared" si="0"/>
        <v>INSERT INTO CHB_DATACHECK_CONDITION_INV VALUES ('ASSET_INFO_DETAIL_CONDITION_0000-810','ASSET_INFO_DETAIL_RULE_0000-0000-0000-0000-0000-0000-0000-000414','compareValue','svrBussRepAssetCreditNonstdInfoDto.repExerciseType','==','03','当“行权方式”选择“03 百慕大期权”时','E');</v>
      </c>
    </row>
    <row r="25" spans="1:9" ht="13.5" customHeight="1" x14ac:dyDescent="0.15">
      <c r="A25" s="12" t="s">
        <v>1135</v>
      </c>
      <c r="B25" s="12" t="s">
        <v>810</v>
      </c>
      <c r="C25" s="12" t="s">
        <v>24</v>
      </c>
      <c r="D25" s="12" t="s">
        <v>1304</v>
      </c>
      <c r="E25" s="12" t="s">
        <v>9</v>
      </c>
      <c r="F25" s="12" t="s">
        <v>25</v>
      </c>
      <c r="G25" s="12" t="s">
        <v>2491</v>
      </c>
      <c r="H25" s="12" t="s">
        <v>10</v>
      </c>
      <c r="I25" s="2" t="str">
        <f t="shared" si="0"/>
        <v>INSERT INTO CHB_DATACHECK_CONDITION_INV VALUES ('ASSET_INFO_DETAIL_CONDITION_0000-322','ASSET_INFO_DETAIL_RULE_0000-LZ4827E5-DF35-D920-E050-007F01001092','compareValue','svrBussRepAssetCreditNonstdInfoDto.repFinancierType1','==','99','融资人类型（按规模划分）为99其他','E');</v>
      </c>
    </row>
    <row r="26" spans="1:9" ht="13.5" hidden="1" customHeight="1" x14ac:dyDescent="0.15">
      <c r="A26" s="12" t="s">
        <v>910</v>
      </c>
      <c r="B26" s="12" t="s">
        <v>861</v>
      </c>
      <c r="C26" s="12" t="s">
        <v>114</v>
      </c>
      <c r="D26" s="12" t="s">
        <v>1309</v>
      </c>
      <c r="E26" s="12" t="s">
        <v>9</v>
      </c>
      <c r="F26" s="12" t="s">
        <v>399</v>
      </c>
      <c r="H26" s="12" t="s">
        <v>10</v>
      </c>
      <c r="I26" s="2" t="str">
        <f t="shared" si="0"/>
        <v>INSERT INTO CHB_DATACHECK_CONDITION_INV VALUES ('ASSET_INFO_DETAIL_CONDITION_0000-031','ASSET_INFO_DETAIL_RULE_0000-884807E5-DFB4-D920-E050-007F01000011','inArray','assetType2','==','1210','','E');</v>
      </c>
    </row>
    <row r="27" spans="1:9" ht="13.5" hidden="1" customHeight="1" x14ac:dyDescent="0.15">
      <c r="A27" s="12" t="s">
        <v>911</v>
      </c>
      <c r="B27" s="12" t="s">
        <v>873</v>
      </c>
      <c r="C27" s="12" t="s">
        <v>114</v>
      </c>
      <c r="D27" s="12" t="s">
        <v>1309</v>
      </c>
      <c r="E27" s="12" t="s">
        <v>9</v>
      </c>
      <c r="F27" s="12" t="s">
        <v>400</v>
      </c>
      <c r="H27" s="12" t="s">
        <v>10</v>
      </c>
      <c r="I27" s="2" t="str">
        <f t="shared" si="0"/>
        <v>INSERT INTO CHB_DATACHECK_CONDITION_INV VALUES ('ASSET_INFO_DETAIL_CONDITION_0000-032','ASSET_INFO_DETAIL_RULE_0000-884807E5-DFB6-D920-E050-007F010077FD','inArray','assetType2','==','1201','','E');</v>
      </c>
    </row>
    <row r="28" spans="1:9" ht="13.5" hidden="1" customHeight="1" x14ac:dyDescent="0.15">
      <c r="A28" s="12" t="s">
        <v>912</v>
      </c>
      <c r="B28" s="12" t="s">
        <v>874</v>
      </c>
      <c r="C28" s="12" t="s">
        <v>114</v>
      </c>
      <c r="D28" s="12" t="s">
        <v>1309</v>
      </c>
      <c r="E28" s="12" t="s">
        <v>9</v>
      </c>
      <c r="F28" s="12" t="s">
        <v>399</v>
      </c>
      <c r="H28" s="12" t="s">
        <v>10</v>
      </c>
      <c r="I28" s="2" t="str">
        <f t="shared" si="0"/>
        <v>INSERT INTO CHB_DATACHECK_CONDITION_INV VALUES ('ASSET_INFO_DETAIL_CONDITION_0000-033','ASSET_INFO_DETAIL_RULE_0000-884807E5-DFB4-D920-E050-007F01000019','inArray','assetType2','==','1210','','E');</v>
      </c>
    </row>
    <row r="29" spans="1:9" ht="13.5" hidden="1" customHeight="1" x14ac:dyDescent="0.15">
      <c r="A29" s="12" t="s">
        <v>913</v>
      </c>
      <c r="B29" s="12" t="s">
        <v>871</v>
      </c>
      <c r="C29" s="12" t="s">
        <v>114</v>
      </c>
      <c r="D29" s="12" t="s">
        <v>1309</v>
      </c>
      <c r="E29" s="12" t="s">
        <v>9</v>
      </c>
      <c r="F29" s="12" t="s">
        <v>400</v>
      </c>
      <c r="H29" s="12" t="s">
        <v>10</v>
      </c>
      <c r="I29" s="2" t="str">
        <f t="shared" si="0"/>
        <v>INSERT INTO CHB_DATACHECK_CONDITION_INV VALUES ('ASSET_INFO_DETAIL_CONDITION_0000-034','ASSET_INFO_DETAIL_RULE_0000-884827E5-DF35-D920-E050-007F010077GG','inArray','assetType2','==','1201','','E');</v>
      </c>
    </row>
    <row r="30" spans="1:9" ht="13.5" hidden="1" customHeight="1" x14ac:dyDescent="0.15">
      <c r="A30" s="12" t="s">
        <v>914</v>
      </c>
      <c r="B30" s="12" t="s">
        <v>872</v>
      </c>
      <c r="C30" s="12" t="s">
        <v>114</v>
      </c>
      <c r="D30" s="12" t="s">
        <v>1309</v>
      </c>
      <c r="E30" s="12" t="s">
        <v>9</v>
      </c>
      <c r="F30" s="12" t="s">
        <v>399</v>
      </c>
      <c r="H30" s="12" t="s">
        <v>10</v>
      </c>
      <c r="I30" s="2" t="str">
        <f t="shared" si="0"/>
        <v>INSERT INTO CHB_DATACHECK_CONDITION_INV VALUES ('ASSET_INFO_DETAIL_CONDITION_0000-035','ASSET_INFO_DETAIL_RULE_0000-884807E5-DFB4-D920-E050-007F01000018','inArray','assetType2','==','1210','','E');</v>
      </c>
    </row>
    <row r="31" spans="1:9" ht="13.5" hidden="1" customHeight="1" x14ac:dyDescent="0.15">
      <c r="A31" s="12" t="s">
        <v>915</v>
      </c>
      <c r="B31" s="12" t="s">
        <v>869</v>
      </c>
      <c r="C31" s="12" t="s">
        <v>114</v>
      </c>
      <c r="D31" s="12" t="s">
        <v>1309</v>
      </c>
      <c r="E31" s="12" t="s">
        <v>9</v>
      </c>
      <c r="F31" s="12" t="s">
        <v>400</v>
      </c>
      <c r="H31" s="12" t="s">
        <v>10</v>
      </c>
      <c r="I31" s="2" t="str">
        <f t="shared" si="0"/>
        <v>INSERT INTO CHB_DATACHECK_CONDITION_INV VALUES ('ASSET_INFO_DETAIL_CONDITION_0000-036','ASSET_INFO_DETAIL_RULE_0000-884827E5-DF35-D920-E050-007F010077JJ','inArray','assetType2','==','1201','','E');</v>
      </c>
    </row>
    <row r="32" spans="1:9" ht="13.5" hidden="1" customHeight="1" x14ac:dyDescent="0.15">
      <c r="A32" s="12" t="s">
        <v>916</v>
      </c>
      <c r="B32" s="12" t="s">
        <v>870</v>
      </c>
      <c r="C32" s="12" t="s">
        <v>114</v>
      </c>
      <c r="D32" s="12" t="s">
        <v>1309</v>
      </c>
      <c r="E32" s="12" t="s">
        <v>9</v>
      </c>
      <c r="F32" s="12" t="s">
        <v>399</v>
      </c>
      <c r="H32" s="12" t="s">
        <v>10</v>
      </c>
      <c r="I32" s="2" t="str">
        <f t="shared" si="0"/>
        <v>INSERT INTO CHB_DATACHECK_CONDITION_INV VALUES ('ASSET_INFO_DETAIL_CONDITION_0000-037','ASSET_INFO_DETAIL_RULE_0000-884807E5-DFB4-D920-E050-007F01000017','inArray','assetType2','==','1210','','E');</v>
      </c>
    </row>
    <row r="33" spans="1:9" ht="13.5" hidden="1" customHeight="1" x14ac:dyDescent="0.15">
      <c r="A33" s="12" t="s">
        <v>917</v>
      </c>
      <c r="B33" s="12" t="s">
        <v>703</v>
      </c>
      <c r="C33" s="12" t="s">
        <v>114</v>
      </c>
      <c r="D33" s="12" t="s">
        <v>1253</v>
      </c>
      <c r="E33" s="12" t="s">
        <v>337</v>
      </c>
      <c r="F33" s="12" t="s">
        <v>401</v>
      </c>
      <c r="H33" s="12" t="s">
        <v>10</v>
      </c>
      <c r="I33" s="2" t="str">
        <f t="shared" si="0"/>
        <v>INSERT INTO CHB_DATACHECK_CONDITION_INV VALUES ('ASSET_INFO_DETAIL_CONDITION_0000-040','ASSET_INFO_DETAIL_RULE_0000-833d5cc0-39b9-4a10-a0fa-e7d11e9f5665','inArray','svrBussRepDepositInfoDto.repAssetType','!=','1002,1003','','E');</v>
      </c>
    </row>
    <row r="34" spans="1:9" ht="13.5" hidden="1" customHeight="1" x14ac:dyDescent="0.15">
      <c r="A34" s="12" t="s">
        <v>918</v>
      </c>
      <c r="B34" s="12" t="s">
        <v>670</v>
      </c>
      <c r="C34" s="12" t="s">
        <v>24</v>
      </c>
      <c r="D34" s="12" t="s">
        <v>1263</v>
      </c>
      <c r="E34" s="12" t="s">
        <v>337</v>
      </c>
      <c r="F34" s="12" t="s">
        <v>402</v>
      </c>
      <c r="G34" s="12" t="s">
        <v>360</v>
      </c>
      <c r="H34" s="12" t="s">
        <v>10</v>
      </c>
      <c r="I34" s="2" t="str">
        <f t="shared" si="0"/>
        <v>INSERT INTO CHB_DATACHECK_CONDITION_INV VALUES ('ASSET_INFO_DETAIL_CONDITION_0000-041','ASSET_INFO_DETAIL_RULE_0000-d1590181-8bf4-461f-8707-b0fcc37081b0','compareValue','svrBussRepDepositInfoDto.repDepoType','!=','06','当“存款类型”要素不选择“06 结构性存款”时','E');</v>
      </c>
    </row>
    <row r="35" spans="1:9" ht="13.5" hidden="1" customHeight="1" x14ac:dyDescent="0.15">
      <c r="A35" s="12" t="s">
        <v>919</v>
      </c>
      <c r="B35" s="12" t="s">
        <v>669</v>
      </c>
      <c r="C35" s="12" t="s">
        <v>24</v>
      </c>
      <c r="D35" s="12" t="s">
        <v>1263</v>
      </c>
      <c r="E35" s="12" t="s">
        <v>337</v>
      </c>
      <c r="F35" s="12" t="s">
        <v>402</v>
      </c>
      <c r="G35" s="12" t="s">
        <v>360</v>
      </c>
      <c r="H35" s="12" t="s">
        <v>10</v>
      </c>
      <c r="I35" s="2" t="str">
        <f t="shared" si="0"/>
        <v>INSERT INTO CHB_DATACHECK_CONDITION_INV VALUES ('ASSET_INFO_DETAIL_CONDITION_0000-042','ASSET_INFO_DETAIL_RULE_0000-4aa8e379-5f9d-42b1-b735-e1be9deef53a','compareValue','svrBussRepDepositInfoDto.repDepoType','!=','06','当“存款类型”要素不选择“06 结构性存款”时','E');</v>
      </c>
    </row>
    <row r="36" spans="1:9" ht="13.5" hidden="1" customHeight="1" x14ac:dyDescent="0.15">
      <c r="A36" s="12" t="s">
        <v>920</v>
      </c>
      <c r="B36" s="12" t="s">
        <v>672</v>
      </c>
      <c r="C36" s="12" t="s">
        <v>24</v>
      </c>
      <c r="D36" s="12" t="s">
        <v>1263</v>
      </c>
      <c r="E36" s="12" t="s">
        <v>9</v>
      </c>
      <c r="F36" s="12" t="s">
        <v>402</v>
      </c>
      <c r="G36" s="12" t="s">
        <v>361</v>
      </c>
      <c r="H36" s="12" t="s">
        <v>10</v>
      </c>
      <c r="I36" s="2" t="str">
        <f t="shared" si="0"/>
        <v>INSERT INTO CHB_DATACHECK_CONDITION_INV VALUES ('ASSET_INFO_DETAIL_CONDITION_0000-043','ASSET_INFO_DETAIL_RULE_0000-1267feb5-fab0-4589-baf9-90489ce6f24a','compareValue','svrBussRepDepositInfoDto.repDepoType','==','06','当“存款类型”要素选择“06 结构性存款”时','E');</v>
      </c>
    </row>
    <row r="37" spans="1:9" ht="13.5" hidden="1" customHeight="1" x14ac:dyDescent="0.15">
      <c r="A37" s="12" t="s">
        <v>921</v>
      </c>
      <c r="B37" s="12" t="s">
        <v>671</v>
      </c>
      <c r="C37" s="12" t="s">
        <v>24</v>
      </c>
      <c r="D37" s="12" t="s">
        <v>1263</v>
      </c>
      <c r="E37" s="12" t="s">
        <v>9</v>
      </c>
      <c r="F37" s="12" t="s">
        <v>402</v>
      </c>
      <c r="G37" s="12" t="s">
        <v>361</v>
      </c>
      <c r="H37" s="12" t="s">
        <v>10</v>
      </c>
      <c r="I37" s="2" t="str">
        <f t="shared" si="0"/>
        <v>INSERT INTO CHB_DATACHECK_CONDITION_INV VALUES ('ASSET_INFO_DETAIL_CONDITION_0000-044','ASSET_INFO_DETAIL_RULE_0000-9289ced0-e594-4172-95d8-85aefe03989c','compareValue','svrBussRepDepositInfoDto.repDepoType','==','06','当“存款类型”要素选择“06 结构性存款”时','E');</v>
      </c>
    </row>
    <row r="38" spans="1:9" ht="13.5" hidden="1" customHeight="1" x14ac:dyDescent="0.15">
      <c r="A38" s="12" t="s">
        <v>922</v>
      </c>
      <c r="B38" s="12" t="s">
        <v>700</v>
      </c>
      <c r="C38" s="12" t="s">
        <v>114</v>
      </c>
      <c r="D38" s="12" t="s">
        <v>1642</v>
      </c>
      <c r="E38" s="12" t="s">
        <v>9</v>
      </c>
      <c r="F38" s="12" t="s">
        <v>403</v>
      </c>
      <c r="H38" s="12" t="s">
        <v>10</v>
      </c>
      <c r="I38" s="2" t="str">
        <f t="shared" si="0"/>
        <v>INSERT INTO CHB_DATACHECK_CONDITION_INV VALUES ('ASSET_INFO_DETAIL_CONDITION_0000-045','ASSET_INFO_DETAIL_RULE_0000-884807E5-EF00-D122-F050-007F010077FD','inArray','svrBussRepAssetMngProdInfoDto.repAssetType','==','1705','','E');</v>
      </c>
    </row>
    <row r="39" spans="1:9" ht="13.5" hidden="1" customHeight="1" x14ac:dyDescent="0.15">
      <c r="A39" s="12" t="s">
        <v>923</v>
      </c>
      <c r="B39" s="12" t="s">
        <v>649</v>
      </c>
      <c r="C39" s="12" t="s">
        <v>91</v>
      </c>
      <c r="D39" s="12" t="s">
        <v>2677</v>
      </c>
      <c r="E39" s="12" t="s">
        <v>362</v>
      </c>
      <c r="F39" s="12" t="s">
        <v>16</v>
      </c>
      <c r="G39" s="12" t="s">
        <v>363</v>
      </c>
      <c r="H39" s="12" t="s">
        <v>10</v>
      </c>
      <c r="I39" s="2" t="str">
        <f t="shared" si="0"/>
        <v>INSERT INTO CHB_DATACHECK_CONDITION_INV VALUES ('ASSET_INFO_DETAIL_CONDITION_0000-046','ASSET_INFO_DETAIL_RULE_0000-884807E5-DFA0-D920-F050-007F010077FD','compareValueAsNumber','svrBussRepAssetMngProdInfoDto.tradeFeeRate','&gt;','0','当交易相关合计费率不为0时','E');</v>
      </c>
    </row>
    <row r="40" spans="1:9" ht="13.5" hidden="1" customHeight="1" x14ac:dyDescent="0.15">
      <c r="A40" s="12" t="s">
        <v>924</v>
      </c>
      <c r="B40" s="12" t="s">
        <v>648</v>
      </c>
      <c r="C40" s="12" t="s">
        <v>91</v>
      </c>
      <c r="D40" s="12" t="s">
        <v>2676</v>
      </c>
      <c r="E40" s="12" t="s">
        <v>362</v>
      </c>
      <c r="F40" s="12" t="s">
        <v>16</v>
      </c>
      <c r="G40" s="12" t="s">
        <v>364</v>
      </c>
      <c r="H40" s="12" t="s">
        <v>10</v>
      </c>
      <c r="I40" s="2" t="str">
        <f t="shared" si="0"/>
        <v>INSERT INTO CHB_DATACHECK_CONDITION_INV VALUES ('ASSET_INFO_DETAIL_CONDITION_0000-048','ASSET_INFO_DETAIL_RULE_0000-884807E5-DF9F-D920-F050-007F010077FD','compareValueAsNumber','svrBussRepAssetMngProdInfoDto.truFeeRate','&gt;','0','当托管费率不为0时','E');</v>
      </c>
    </row>
    <row r="41" spans="1:9" ht="13.5" hidden="1" customHeight="1" x14ac:dyDescent="0.15">
      <c r="A41" s="12" t="s">
        <v>925</v>
      </c>
      <c r="B41" s="12" t="s">
        <v>667</v>
      </c>
      <c r="C41" s="12" t="s">
        <v>24</v>
      </c>
      <c r="D41" s="12" t="s">
        <v>2018</v>
      </c>
      <c r="E41" s="12" t="s">
        <v>9</v>
      </c>
      <c r="F41" s="12" t="s">
        <v>404</v>
      </c>
      <c r="G41" s="12" t="s">
        <v>365</v>
      </c>
      <c r="H41" s="12" t="s">
        <v>10</v>
      </c>
      <c r="I41" s="2" t="str">
        <f t="shared" si="0"/>
        <v>INSERT INTO CHB_DATACHECK_CONDITION_INV VALUES ('ASSET_INFO_DETAIL_CONDITION_0000-049','ASSET_INFO_DETAIL_RULE_0000-884807E5-DF8F-D920-F050-007F010077FD','compareValue','svrBussRepAssetMngProdInfoDto.rateFlag','==','02','是否有预期收益率为否','E');</v>
      </c>
    </row>
    <row r="42" spans="1:9" ht="13.5" hidden="1" customHeight="1" x14ac:dyDescent="0.15">
      <c r="A42" s="12" t="s">
        <v>926</v>
      </c>
      <c r="B42" s="12" t="s">
        <v>701</v>
      </c>
      <c r="C42" s="12" t="s">
        <v>24</v>
      </c>
      <c r="D42" s="12" t="s">
        <v>2018</v>
      </c>
      <c r="E42" s="12" t="s">
        <v>9</v>
      </c>
      <c r="F42" s="12" t="s">
        <v>29</v>
      </c>
      <c r="G42" s="12" t="s">
        <v>366</v>
      </c>
      <c r="H42" s="12" t="s">
        <v>10</v>
      </c>
      <c r="I42" s="2" t="str">
        <f t="shared" si="0"/>
        <v>INSERT INTO CHB_DATACHECK_CONDITION_INV VALUES ('ASSET_INFO_DETAIL_CONDITION_0000-050','ASSET_INFO_DETAIL_RULE_0000-884807E5-DF8A-D920-F050-007F010077FD','compareValue','svrBussRepAssetMngProdInfoDto.rateFlag','==','01','是否有预期收益率为是','E');</v>
      </c>
    </row>
    <row r="43" spans="1:9" ht="13.5" hidden="1" customHeight="1" x14ac:dyDescent="0.15">
      <c r="A43" s="12" t="s">
        <v>927</v>
      </c>
      <c r="B43" s="12" t="s">
        <v>650</v>
      </c>
      <c r="C43" s="12" t="s">
        <v>91</v>
      </c>
      <c r="D43" s="12" t="s">
        <v>2675</v>
      </c>
      <c r="E43" s="12" t="s">
        <v>362</v>
      </c>
      <c r="F43" s="12" t="s">
        <v>16</v>
      </c>
      <c r="G43" s="12" t="s">
        <v>367</v>
      </c>
      <c r="H43" s="12" t="s">
        <v>10</v>
      </c>
      <c r="I43" s="2" t="str">
        <f t="shared" si="0"/>
        <v>INSERT INTO CHB_DATACHECK_CONDITION_INV VALUES ('ASSET_INFO_DETAIL_CONDITION_0000-051','ASSET_INFO_DETAIL_RULE_0000-884807E5-DFA1-D920-F050-007F010077FD','compareValueAsNumber','svrBussRepAssetMngProdInfoDto.agencyFeeRate','&gt;','0','当中介服务机构合计费率不为0时','E');</v>
      </c>
    </row>
    <row r="44" spans="1:9" ht="13.5" hidden="1" customHeight="1" x14ac:dyDescent="0.15">
      <c r="A44" s="12" t="s">
        <v>928</v>
      </c>
      <c r="B44" s="12" t="s">
        <v>647</v>
      </c>
      <c r="C44" s="12" t="s">
        <v>91</v>
      </c>
      <c r="D44" s="12" t="s">
        <v>2029</v>
      </c>
      <c r="E44" s="12" t="s">
        <v>362</v>
      </c>
      <c r="F44" s="12" t="s">
        <v>16</v>
      </c>
      <c r="G44" s="12" t="s">
        <v>368</v>
      </c>
      <c r="H44" s="12" t="s">
        <v>10</v>
      </c>
      <c r="I44" s="2" t="str">
        <f t="shared" si="0"/>
        <v>INSERT INTO CHB_DATACHECK_CONDITION_INV VALUES ('ASSET_INFO_DETAIL_CONDITION_0000-052','ASSET_INFO_DETAIL_RULE_0000-884807E5-DF9E-D920-F050-007F010077FD','compareValueAsNumber','svrBussRepAssetMngProdInfoDto.mgrFeeRate','&gt;','0','管理费率不为0','E');</v>
      </c>
    </row>
    <row r="45" spans="1:9" ht="13.5" hidden="1" customHeight="1" x14ac:dyDescent="0.15">
      <c r="A45" s="12" t="s">
        <v>929</v>
      </c>
      <c r="B45" s="12" t="s">
        <v>702</v>
      </c>
      <c r="C45" s="12" t="s">
        <v>24</v>
      </c>
      <c r="D45" s="12" t="s">
        <v>2018</v>
      </c>
      <c r="E45" s="12" t="s">
        <v>9</v>
      </c>
      <c r="F45" s="12" t="s">
        <v>404</v>
      </c>
      <c r="G45" s="12" t="s">
        <v>365</v>
      </c>
      <c r="H45" s="12" t="s">
        <v>10</v>
      </c>
      <c r="I45" s="2" t="str">
        <f t="shared" si="0"/>
        <v>INSERT INTO CHB_DATACHECK_CONDITION_INV VALUES ('ASSET_INFO_DETAIL_CONDITION_0000-053','ASSET_INFO_DETAIL_RULE_0000-884807E5-DF8C-D920-F050-007F010077FD','compareValue','svrBussRepAssetMngProdInfoDto.rateFlag','==','02','是否有预期收益率为否','E');</v>
      </c>
    </row>
    <row r="46" spans="1:9" ht="13.5" hidden="1" customHeight="1" x14ac:dyDescent="0.15">
      <c r="A46" s="12" t="s">
        <v>930</v>
      </c>
      <c r="B46" s="12" t="s">
        <v>646</v>
      </c>
      <c r="C46" s="12" t="s">
        <v>24</v>
      </c>
      <c r="D46" s="12" t="s">
        <v>2674</v>
      </c>
      <c r="E46" s="12" t="s">
        <v>9</v>
      </c>
      <c r="F46" s="12" t="s">
        <v>25</v>
      </c>
      <c r="G46" s="12" t="s">
        <v>369</v>
      </c>
      <c r="H46" s="12" t="s">
        <v>10</v>
      </c>
      <c r="I46" s="2" t="str">
        <f t="shared" si="0"/>
        <v>INSERT INTO CHB_DATACHECK_CONDITION_INV VALUES ('ASSET_INFO_DETAIL_CONDITION_0000-054','ASSET_INFO_DETAIL_RULE_0000-884807E5-DF9D-D920-F050-007F010077FD','compareValue','svrBussRepAssetMngProdInfoDto.proProperty','==','99','资管计划属性选择“99 其他”场合','E');</v>
      </c>
    </row>
    <row r="47" spans="1:9" ht="13.5" hidden="1" customHeight="1" x14ac:dyDescent="0.15">
      <c r="A47" s="12" t="s">
        <v>931</v>
      </c>
      <c r="B47" s="12" t="s">
        <v>722</v>
      </c>
      <c r="C47" s="12" t="s">
        <v>114</v>
      </c>
      <c r="D47" s="12" t="s">
        <v>1309</v>
      </c>
      <c r="E47" s="12" t="s">
        <v>9</v>
      </c>
      <c r="F47" s="12" t="s">
        <v>405</v>
      </c>
      <c r="H47" s="12" t="s">
        <v>10</v>
      </c>
      <c r="I47" s="2" t="str">
        <f t="shared" si="0"/>
        <v>INSERT INTO CHB_DATACHECK_CONDITION_INV VALUES ('ASSET_INFO_DETAIL_CONDITION_0000-057','ASSET_INFO_DETAIL_RULE_0000-884807E5-DFA2-D920-E250-007F010077FD','inArray','assetType2','==','1701,1702,1703,1704,1705,1706','','E');</v>
      </c>
    </row>
    <row r="48" spans="1:9" ht="13.5" hidden="1" customHeight="1" x14ac:dyDescent="0.15">
      <c r="A48" s="12" t="s">
        <v>932</v>
      </c>
      <c r="B48" s="12" t="s">
        <v>720</v>
      </c>
      <c r="C48" s="12" t="s">
        <v>91</v>
      </c>
      <c r="D48" s="12" t="s">
        <v>2320</v>
      </c>
      <c r="E48" s="12" t="s">
        <v>362</v>
      </c>
      <c r="F48" s="12" t="s">
        <v>16</v>
      </c>
      <c r="G48" s="12" t="s">
        <v>2319</v>
      </c>
      <c r="H48" s="12" t="s">
        <v>10</v>
      </c>
      <c r="I48" s="2" t="str">
        <f t="shared" si="0"/>
        <v>INSERT INTO CHB_DATACHECK_CONDITION_INV VALUES ('ASSET_INFO_DETAIL_CONDITION_0000-058','ASSET_INFO_DETAIL_RULE_0000-443E4A49-6810-5A9E-E250-117F01006A13','compareValueAsNumber','svrBussRepOutInvestAgrInfoDto.tradeFeeRate','&gt;','0','当交易相关合计费率不为0时','E');</v>
      </c>
    </row>
    <row r="49" spans="1:9" ht="13.5" hidden="1" customHeight="1" x14ac:dyDescent="0.15">
      <c r="A49" s="12" t="s">
        <v>933</v>
      </c>
      <c r="B49" s="12" t="s">
        <v>721</v>
      </c>
      <c r="C49" s="12" t="s">
        <v>91</v>
      </c>
      <c r="D49" s="12" t="s">
        <v>2322</v>
      </c>
      <c r="E49" s="12" t="s">
        <v>362</v>
      </c>
      <c r="F49" s="12" t="s">
        <v>16</v>
      </c>
      <c r="G49" s="12" t="s">
        <v>2321</v>
      </c>
      <c r="H49" s="12" t="s">
        <v>10</v>
      </c>
      <c r="I49" s="2" t="str">
        <f t="shared" si="0"/>
        <v>INSERT INTO CHB_DATACHECK_CONDITION_INV VALUES ('ASSET_INFO_DETAIL_CONDITION_0000-059','ASSET_INFO_DETAIL_RULE_0000-884807E5-DF7A-D920-E250-117F010077FD','compareValueAsNumber','svrBussRepOutInvestAgrInfoDto.otherFeeRate','&gt;','0','当其他合计费率不为0时','E');</v>
      </c>
    </row>
    <row r="50" spans="1:9" ht="13.5" hidden="1" customHeight="1" x14ac:dyDescent="0.15">
      <c r="A50" s="12" t="s">
        <v>934</v>
      </c>
      <c r="B50" s="12" t="s">
        <v>722</v>
      </c>
      <c r="C50" s="12" t="s">
        <v>91</v>
      </c>
      <c r="D50" s="12" t="s">
        <v>2034</v>
      </c>
      <c r="E50" s="12" t="s">
        <v>362</v>
      </c>
      <c r="F50" s="12" t="s">
        <v>16</v>
      </c>
      <c r="G50" s="12" t="s">
        <v>2321</v>
      </c>
      <c r="H50" s="12" t="s">
        <v>10</v>
      </c>
      <c r="I50" s="2" t="str">
        <f t="shared" si="0"/>
        <v>INSERT INTO CHB_DATACHECK_CONDITION_INV VALUES ('ASSET_INFO_DETAIL_CONDITION_0000-060','ASSET_INFO_DETAIL_RULE_0000-884807E5-DFA2-D920-E250-007F010077FD','compareValueAsNumber','svrBussRepAssetMngProdInfoDto.otherFeeRate','&gt;','0','当其他合计费率不为0时','E');</v>
      </c>
    </row>
    <row r="51" spans="1:9" ht="13.5" hidden="1" customHeight="1" x14ac:dyDescent="0.15">
      <c r="A51" s="12" t="s">
        <v>935</v>
      </c>
      <c r="B51" s="12" t="s">
        <v>719</v>
      </c>
      <c r="C51" s="12" t="s">
        <v>91</v>
      </c>
      <c r="D51" s="12" t="s">
        <v>2324</v>
      </c>
      <c r="E51" s="12" t="s">
        <v>362</v>
      </c>
      <c r="F51" s="12" t="s">
        <v>16</v>
      </c>
      <c r="G51" s="12" t="s">
        <v>2323</v>
      </c>
      <c r="H51" s="12" t="s">
        <v>10</v>
      </c>
      <c r="I51" s="2" t="str">
        <f t="shared" si="0"/>
        <v>INSERT INTO CHB_DATACHECK_CONDITION_INV VALUES ('ASSET_INFO_DETAIL_CONDITION_0000-061','ASSET_INFO_DETAIL_RULE_0000-884807E5-DF1E-D920-E250-117F010077FD','compareValueAsNumber','svrBussRepOutInvestAgrInfoDto.truFeeRate','&gt;','0','当托管费率不为0时','E');</v>
      </c>
    </row>
    <row r="52" spans="1:9" ht="13.5" hidden="1" customHeight="1" x14ac:dyDescent="0.15">
      <c r="A52" s="12" t="s">
        <v>936</v>
      </c>
      <c r="B52" s="12" t="s">
        <v>723</v>
      </c>
      <c r="C52" s="12" t="s">
        <v>91</v>
      </c>
      <c r="D52" s="12" t="s">
        <v>2301</v>
      </c>
      <c r="E52" s="12" t="s">
        <v>362</v>
      </c>
      <c r="F52" s="12" t="s">
        <v>16</v>
      </c>
      <c r="G52" s="12" t="s">
        <v>2325</v>
      </c>
      <c r="H52" s="12" t="s">
        <v>10</v>
      </c>
      <c r="I52" s="2" t="str">
        <f t="shared" si="0"/>
        <v>INSERT INTO CHB_DATACHECK_CONDITION_INV VALUES ('ASSET_INFO_DETAIL_CONDITION_0000-062','ASSET_INFO_DETAIL_RULE_0000-884807E5-DF79-D920-E250-117F010077FD','compareValueAsNumber','svrBussRepOutInvestAgrInfoDto.agencyFeeRate','&gt;','0','当中介服务机构合计费率不为0时','E');</v>
      </c>
    </row>
    <row r="53" spans="1:9" ht="13.5" hidden="1" customHeight="1" x14ac:dyDescent="0.15">
      <c r="A53" s="12" t="s">
        <v>937</v>
      </c>
      <c r="B53" s="12" t="s">
        <v>718</v>
      </c>
      <c r="C53" s="12" t="s">
        <v>91</v>
      </c>
      <c r="D53" s="12" t="s">
        <v>2327</v>
      </c>
      <c r="E53" s="12" t="s">
        <v>362</v>
      </c>
      <c r="F53" s="12" t="s">
        <v>16</v>
      </c>
      <c r="G53" s="12" t="s">
        <v>2326</v>
      </c>
      <c r="H53" s="12" t="s">
        <v>10</v>
      </c>
      <c r="I53" s="2" t="str">
        <f t="shared" si="0"/>
        <v>INSERT INTO CHB_DATACHECK_CONDITION_INV VALUES ('ASSET_INFO_DETAIL_CONDITION_0000-063','ASSET_INFO_DETAIL_RULE_0000-884807E5-DF35-D981-E251-117F01007914','compareValueAsNumber','svrBussRepOutInvestAgrInfoDto.mgrFeeRate','&gt;','0','管理费率不为0','E');</v>
      </c>
    </row>
    <row r="54" spans="1:9" ht="13.5" hidden="1" customHeight="1" x14ac:dyDescent="0.15">
      <c r="A54" s="12" t="s">
        <v>938</v>
      </c>
      <c r="B54" s="12" t="s">
        <v>655</v>
      </c>
      <c r="C54" s="12" t="s">
        <v>114</v>
      </c>
      <c r="D54" s="12" t="s">
        <v>1310</v>
      </c>
      <c r="E54" s="12" t="s">
        <v>9</v>
      </c>
      <c r="F54" s="12" t="s">
        <v>403</v>
      </c>
      <c r="H54" s="12" t="s">
        <v>10</v>
      </c>
      <c r="I54" s="2" t="str">
        <f t="shared" si="0"/>
        <v>INSERT INTO CHB_DATACHECK_CONDITION_INV VALUES ('ASSET_INFO_DETAIL_CONDITION_0000-066','ASSET_INFO_DETAIL_RULE_0000-884807E5-EF00-D135-E150-007F010077FD','inArray','assetType2','==','1705','','E');</v>
      </c>
    </row>
    <row r="55" spans="1:9" ht="13.5" hidden="1" customHeight="1" x14ac:dyDescent="0.15">
      <c r="A55" s="12" t="s">
        <v>939</v>
      </c>
      <c r="B55" s="12" t="s">
        <v>652</v>
      </c>
      <c r="C55" s="12" t="s">
        <v>114</v>
      </c>
      <c r="D55" s="12" t="s">
        <v>1310</v>
      </c>
      <c r="E55" s="12" t="s">
        <v>9</v>
      </c>
      <c r="F55" s="12" t="s">
        <v>406</v>
      </c>
      <c r="H55" s="12" t="s">
        <v>10</v>
      </c>
      <c r="I55" s="2" t="str">
        <f t="shared" si="0"/>
        <v>INSERT INTO CHB_DATACHECK_CONDITION_INV VALUES ('ASSET_INFO_DETAIL_CONDITION_0000-068','ASSET_INFO_DETAIL_RULE_0000-884817E5-DF81-D920-E150-007F010077FD','inArray','assetType2','==','2801,2802,2803,2804,2805,2806,2899','','E');</v>
      </c>
    </row>
    <row r="56" spans="1:9" ht="13.5" hidden="1" customHeight="1" x14ac:dyDescent="0.15">
      <c r="A56" s="12" t="s">
        <v>940</v>
      </c>
      <c r="B56" s="12" t="s">
        <v>653</v>
      </c>
      <c r="C56" s="12" t="s">
        <v>114</v>
      </c>
      <c r="D56" s="12" t="s">
        <v>1310</v>
      </c>
      <c r="E56" s="12" t="s">
        <v>9</v>
      </c>
      <c r="F56" s="12" t="s">
        <v>406</v>
      </c>
      <c r="H56" s="12" t="s">
        <v>10</v>
      </c>
      <c r="I56" s="2" t="str">
        <f t="shared" si="0"/>
        <v>INSERT INTO CHB_DATACHECK_CONDITION_INV VALUES ('ASSET_INFO_DETAIL_CONDITION_0000-069','ASSET_INFO_DETAIL_RULE_0000-884827E5-DF35-D920-E150-007F010077FD','inArray','assetType2','==','2801,2802,2803,2804,2805,2806,2899','','E');</v>
      </c>
    </row>
    <row r="57" spans="1:9" ht="13.5" hidden="1" customHeight="1" x14ac:dyDescent="0.15">
      <c r="A57" s="12" t="s">
        <v>941</v>
      </c>
      <c r="B57" s="12" t="s">
        <v>665</v>
      </c>
      <c r="C57" s="12" t="s">
        <v>114</v>
      </c>
      <c r="D57" s="12" t="s">
        <v>1310</v>
      </c>
      <c r="E57" s="12" t="s">
        <v>9</v>
      </c>
      <c r="F57" s="12" t="s">
        <v>406</v>
      </c>
      <c r="H57" s="12" t="s">
        <v>10</v>
      </c>
      <c r="I57" s="2" t="str">
        <f t="shared" si="0"/>
        <v>INSERT INTO CHB_DATACHECK_CONDITION_INV VALUES ('ASSET_INFO_DETAIL_CONDITION_0000-070','ASSET_INFO_DETAIL_RULE_0000-443E4A59-6810-5A9E-E150-007F01006A36','inArray','assetType2','==','2801,2802,2803,2804,2805,2806,2899','','E');</v>
      </c>
    </row>
    <row r="58" spans="1:9" ht="13.5" hidden="1" customHeight="1" x14ac:dyDescent="0.15">
      <c r="A58" s="12" t="s">
        <v>942</v>
      </c>
      <c r="B58" s="12" t="s">
        <v>710</v>
      </c>
      <c r="C58" s="12" t="s">
        <v>114</v>
      </c>
      <c r="D58" s="12" t="s">
        <v>1310</v>
      </c>
      <c r="E58" s="12" t="s">
        <v>9</v>
      </c>
      <c r="F58" s="12" t="s">
        <v>406</v>
      </c>
      <c r="H58" s="12" t="s">
        <v>10</v>
      </c>
      <c r="I58" s="2" t="str">
        <f t="shared" si="0"/>
        <v>INSERT INTO CHB_DATACHECK_CONDITION_INV VALUES ('ASSET_INFO_DETAIL_CONDITION_0000-072','ASSET_INFO_DETAIL_RULE_0000-884807E5-DF6C-D920-E150-107F01007SFD','inArray','assetType2','==','2801,2802,2803,2804,2805,2806,2899','','E');</v>
      </c>
    </row>
    <row r="59" spans="1:9" ht="13.5" hidden="1" customHeight="1" x14ac:dyDescent="0.15">
      <c r="A59" s="12" t="s">
        <v>943</v>
      </c>
      <c r="B59" s="12" t="s">
        <v>651</v>
      </c>
      <c r="C59" s="12" t="s">
        <v>114</v>
      </c>
      <c r="D59" s="12" t="s">
        <v>1310</v>
      </c>
      <c r="E59" s="12" t="s">
        <v>9</v>
      </c>
      <c r="F59" s="12" t="s">
        <v>406</v>
      </c>
      <c r="H59" s="12" t="s">
        <v>10</v>
      </c>
      <c r="I59" s="2" t="str">
        <f t="shared" si="0"/>
        <v>INSERT INTO CHB_DATACHECK_CONDITION_INV VALUES ('ASSET_INFO_DETAIL_CONDITION_0000-075','ASSET_INFO_DETAIL_RULE_0000-884807E5-DF7H-D920-E136-007F010077FD','inArray','assetType2','==','2801,2802,2803,2804,2805,2806,2899','','E');</v>
      </c>
    </row>
    <row r="60" spans="1:9" ht="13.5" hidden="1" customHeight="1" x14ac:dyDescent="0.15">
      <c r="A60" s="12" t="s">
        <v>944</v>
      </c>
      <c r="B60" s="12" t="s">
        <v>706</v>
      </c>
      <c r="C60" s="12" t="s">
        <v>114</v>
      </c>
      <c r="D60" s="12" t="s">
        <v>1310</v>
      </c>
      <c r="E60" s="12" t="s">
        <v>9</v>
      </c>
      <c r="F60" s="12" t="s">
        <v>406</v>
      </c>
      <c r="H60" s="12" t="s">
        <v>10</v>
      </c>
      <c r="I60" s="2" t="str">
        <f t="shared" si="0"/>
        <v>INSERT INTO CHB_DATACHECK_CONDITION_INV VALUES ('ASSET_INFO_DETAIL_CONDITION_0000-078','ASSET_INFO_DETAIL_RULE_0000-884807E5-DF82-D920-E150-007FD10077FD','inArray','assetType2','==','2801,2802,2803,2804,2805,2806,2899','','E');</v>
      </c>
    </row>
    <row r="61" spans="1:9" ht="13.5" hidden="1" customHeight="1" x14ac:dyDescent="0.15">
      <c r="A61" s="12" t="s">
        <v>945</v>
      </c>
      <c r="B61" s="12" t="s">
        <v>707</v>
      </c>
      <c r="C61" s="12" t="s">
        <v>114</v>
      </c>
      <c r="D61" s="12" t="s">
        <v>1310</v>
      </c>
      <c r="E61" s="12" t="s">
        <v>9</v>
      </c>
      <c r="F61" s="12" t="s">
        <v>406</v>
      </c>
      <c r="H61" s="12" t="s">
        <v>10</v>
      </c>
      <c r="I61" s="2" t="str">
        <f t="shared" si="0"/>
        <v>INSERT INTO CHB_DATACHECK_CONDITION_INV VALUES ('ASSET_INFO_DETAIL_CONDITION_0000-080','ASSET_INFO_DETAIL_RULE_0000-884807E5-DF82-D920-E150-107FD10077FD','inArray','assetType2','==','2801,2802,2803,2804,2805,2806,2899','','E');</v>
      </c>
    </row>
    <row r="62" spans="1:9" ht="13.5" hidden="1" customHeight="1" x14ac:dyDescent="0.15">
      <c r="A62" s="12" t="s">
        <v>946</v>
      </c>
      <c r="B62" s="12" t="s">
        <v>668</v>
      </c>
      <c r="C62" s="12" t="s">
        <v>114</v>
      </c>
      <c r="D62" s="12" t="s">
        <v>1310</v>
      </c>
      <c r="E62" s="12" t="s">
        <v>9</v>
      </c>
      <c r="F62" s="12" t="s">
        <v>406</v>
      </c>
      <c r="H62" s="12" t="s">
        <v>10</v>
      </c>
      <c r="I62" s="2" t="str">
        <f t="shared" si="0"/>
        <v>INSERT INTO CHB_DATACHECK_CONDITION_INV VALUES ('ASSET_INFO_DETAIL_CONDITION_0000-082','ASSET_INFO_DETAIL_RULE_0000-884807E5-DF82-D920-E250-307FD10077FD','inArray','assetType2','==','2801,2802,2803,2804,2805,2806,2899','','E');</v>
      </c>
    </row>
    <row r="63" spans="1:9" ht="13.5" hidden="1" customHeight="1" x14ac:dyDescent="0.15">
      <c r="A63" s="12" t="s">
        <v>947</v>
      </c>
      <c r="B63" s="12" t="s">
        <v>656</v>
      </c>
      <c r="C63" s="12" t="s">
        <v>114</v>
      </c>
      <c r="D63" s="12" t="s">
        <v>1310</v>
      </c>
      <c r="E63" s="12" t="s">
        <v>9</v>
      </c>
      <c r="F63" s="12" t="s">
        <v>406</v>
      </c>
      <c r="H63" s="12" t="s">
        <v>10</v>
      </c>
      <c r="I63" s="2" t="str">
        <f t="shared" ref="I63:I126" si="1">CONCATENATE("INSERT INTO CHB_DATACHECK_CONDITION_INV VALUES ('",A63,"','",B63,"','",C63,"','",D63,"','",E63,"','",F63,"','",G63,"','",H63,"');")</f>
        <v>INSERT INTO CHB_DATACHECK_CONDITION_INV VALUES ('ASSET_INFO_DETAIL_CONDITION_0000-084','ASSET_INFO_DETAIL_RULE_0000-884807E5-DF83-D920-E150-A07F010077FD','inArray','assetType2','==','2801,2802,2803,2804,2805,2806,2899','','E');</v>
      </c>
    </row>
    <row r="64" spans="1:9" ht="13.5" hidden="1" customHeight="1" x14ac:dyDescent="0.15">
      <c r="A64" s="12" t="s">
        <v>948</v>
      </c>
      <c r="B64" s="12" t="s">
        <v>654</v>
      </c>
      <c r="C64" s="12" t="s">
        <v>114</v>
      </c>
      <c r="D64" s="12" t="s">
        <v>1310</v>
      </c>
      <c r="E64" s="12" t="s">
        <v>9</v>
      </c>
      <c r="F64" s="12" t="s">
        <v>406</v>
      </c>
      <c r="H64" s="12" t="s">
        <v>10</v>
      </c>
      <c r="I64" s="2" t="str">
        <f t="shared" si="1"/>
        <v>INSERT INTO CHB_DATACHECK_CONDITION_INV VALUES ('ASSET_INFO_DETAIL_CONDITION_0000-086','ASSET_INFO_DETAIL_RULE_0000-884807E5-DF84-D920-E150-007FD10077FD','inArray','assetType2','==','2801,2802,2803,2804,2805,2806,2899','','E');</v>
      </c>
    </row>
    <row r="65" spans="1:9" ht="13.5" hidden="1" customHeight="1" x14ac:dyDescent="0.15">
      <c r="A65" s="12" t="s">
        <v>949</v>
      </c>
      <c r="B65" s="12" t="s">
        <v>661</v>
      </c>
      <c r="C65" s="12" t="s">
        <v>114</v>
      </c>
      <c r="D65" s="12" t="s">
        <v>1310</v>
      </c>
      <c r="E65" s="12" t="s">
        <v>9</v>
      </c>
      <c r="F65" s="12" t="s">
        <v>405</v>
      </c>
      <c r="H65" s="12" t="s">
        <v>10</v>
      </c>
      <c r="I65" s="2" t="str">
        <f t="shared" si="1"/>
        <v>INSERT INTO CHB_DATACHECK_CONDITION_INV VALUES ('ASSET_INFO_DETAIL_CONDITION_0000-087','ASSET_INFO_DETAIL_RULE_0000-884807E5-DF88-D920-E150-007F010077FD','inArray','assetType2','==','1701,1702,1703,1704,1705,1706','','E');</v>
      </c>
    </row>
    <row r="66" spans="1:9" ht="13.5" hidden="1" customHeight="1" x14ac:dyDescent="0.15">
      <c r="A66" s="12" t="s">
        <v>950</v>
      </c>
      <c r="B66" s="12" t="s">
        <v>662</v>
      </c>
      <c r="C66" s="12" t="s">
        <v>114</v>
      </c>
      <c r="D66" s="12" t="s">
        <v>1310</v>
      </c>
      <c r="E66" s="12" t="s">
        <v>9</v>
      </c>
      <c r="F66" s="12" t="s">
        <v>406</v>
      </c>
      <c r="H66" s="12" t="s">
        <v>10</v>
      </c>
      <c r="I66" s="2" t="str">
        <f t="shared" si="1"/>
        <v>INSERT INTO CHB_DATACHECK_CONDITION_INV VALUES ('ASSET_INFO_DETAIL_CONDITION_0000-088','ASSET_INFO_DETAIL_RULE_0000-884807E5-DF88-D920-E150-007F010877FD','inArray','assetType2','==','2801,2802,2803,2804,2805,2806,2899','','E');</v>
      </c>
    </row>
    <row r="67" spans="1:9" ht="13.5" hidden="1" customHeight="1" x14ac:dyDescent="0.15">
      <c r="A67" s="12" t="s">
        <v>951</v>
      </c>
      <c r="B67" s="12" t="s">
        <v>663</v>
      </c>
      <c r="C67" s="12" t="s">
        <v>114</v>
      </c>
      <c r="D67" s="12" t="s">
        <v>1310</v>
      </c>
      <c r="E67" s="12" t="s">
        <v>9</v>
      </c>
      <c r="F67" s="12" t="s">
        <v>406</v>
      </c>
      <c r="H67" s="12" t="s">
        <v>10</v>
      </c>
      <c r="I67" s="2" t="str">
        <f t="shared" si="1"/>
        <v>INSERT INTO CHB_DATACHECK_CONDITION_INV VALUES ('ASSET_INFO_DETAIL_CONDITION_0000-089','ASSET_INFO_DETAIL_RULE_0000-884807E5-DF88-D920-E150-107F010877FD','inArray','assetType2','==','2801,2802,2803,2804,2805,2806,2899','','E');</v>
      </c>
    </row>
    <row r="68" spans="1:9" ht="13.5" hidden="1" customHeight="1" x14ac:dyDescent="0.15">
      <c r="A68" s="12" t="s">
        <v>952</v>
      </c>
      <c r="B68" s="12" t="s">
        <v>664</v>
      </c>
      <c r="C68" s="12" t="s">
        <v>114</v>
      </c>
      <c r="D68" s="12" t="s">
        <v>1310</v>
      </c>
      <c r="E68" s="12" t="s">
        <v>9</v>
      </c>
      <c r="F68" s="12" t="s">
        <v>405</v>
      </c>
      <c r="H68" s="12" t="s">
        <v>10</v>
      </c>
      <c r="I68" s="2" t="str">
        <f t="shared" si="1"/>
        <v>INSERT INTO CHB_DATACHECK_CONDITION_INV VALUES ('ASSET_INFO_DETAIL_CONDITION_0000-090','ASSET_INFO_DETAIL_RULE_0000-884807E5-DF88-D920-E150-207F010877FD','inArray','assetType2','==','1701,1702,1703,1704,1705,1706','','E');</v>
      </c>
    </row>
    <row r="69" spans="1:9" ht="13.5" hidden="1" customHeight="1" x14ac:dyDescent="0.15">
      <c r="A69" s="12" t="s">
        <v>953</v>
      </c>
      <c r="B69" s="12" t="s">
        <v>666</v>
      </c>
      <c r="C69" s="12" t="s">
        <v>114</v>
      </c>
      <c r="D69" s="12" t="s">
        <v>1310</v>
      </c>
      <c r="E69" s="12" t="s">
        <v>9</v>
      </c>
      <c r="F69" s="12" t="s">
        <v>406</v>
      </c>
      <c r="H69" s="12" t="s">
        <v>10</v>
      </c>
      <c r="I69" s="2" t="str">
        <f t="shared" si="1"/>
        <v>INSERT INTO CHB_DATACHECK_CONDITION_INV VALUES ('ASSET_INFO_DETAIL_CONDITION_0000-092','ASSET_INFO_DETAIL_RULE_0000-884807E5-DF89-D920-E150-107F010077FD','inArray','assetType2','==','2801,2802,2803,2804,2805,2806,2899','','E');</v>
      </c>
    </row>
    <row r="70" spans="1:9" ht="13.5" hidden="1" customHeight="1" x14ac:dyDescent="0.15">
      <c r="A70" s="12" t="s">
        <v>954</v>
      </c>
      <c r="B70" s="12" t="s">
        <v>643</v>
      </c>
      <c r="C70" s="12" t="s">
        <v>114</v>
      </c>
      <c r="D70" s="12" t="s">
        <v>1310</v>
      </c>
      <c r="E70" s="12" t="s">
        <v>9</v>
      </c>
      <c r="F70" s="12" t="s">
        <v>406</v>
      </c>
      <c r="H70" s="12" t="s">
        <v>10</v>
      </c>
      <c r="I70" s="2" t="str">
        <f t="shared" si="1"/>
        <v>INSERT INTO CHB_DATACHECK_CONDITION_INV VALUES ('ASSET_INFO_DETAIL_CONDITION_0000-097','ASSET_INFO_DETAIL_RULE_0000-884807E5-DF93-D920-E150-007F030077FD','inArray','assetType2','==','2801,2802,2803,2804,2805,2806,2899','','E');</v>
      </c>
    </row>
    <row r="71" spans="1:9" ht="13.5" hidden="1" customHeight="1" x14ac:dyDescent="0.15">
      <c r="A71" s="12" t="s">
        <v>955</v>
      </c>
      <c r="B71" s="12" t="s">
        <v>644</v>
      </c>
      <c r="C71" s="12" t="s">
        <v>114</v>
      </c>
      <c r="D71" s="12" t="s">
        <v>1310</v>
      </c>
      <c r="E71" s="12" t="s">
        <v>9</v>
      </c>
      <c r="F71" s="12" t="s">
        <v>406</v>
      </c>
      <c r="H71" s="12" t="s">
        <v>10</v>
      </c>
      <c r="I71" s="2" t="str">
        <f t="shared" si="1"/>
        <v>INSERT INTO CHB_DATACHECK_CONDITION_INV VALUES ('ASSET_INFO_DETAIL_CONDITION_0000-098','ASSET_INFO_DETAIL_RULE_0000-884807E5-DF93-D920-E150-107F010077FD','inArray','assetType2','==','2801,2802,2803,2804,2805,2806,2899','','E');</v>
      </c>
    </row>
    <row r="72" spans="1:9" ht="13.5" hidden="1" customHeight="1" x14ac:dyDescent="0.15">
      <c r="A72" s="12" t="s">
        <v>956</v>
      </c>
      <c r="B72" s="12" t="s">
        <v>708</v>
      </c>
      <c r="C72" s="12" t="s">
        <v>114</v>
      </c>
      <c r="D72" s="12" t="s">
        <v>1310</v>
      </c>
      <c r="E72" s="12" t="s">
        <v>9</v>
      </c>
      <c r="F72" s="12" t="s">
        <v>406</v>
      </c>
      <c r="H72" s="12" t="s">
        <v>10</v>
      </c>
      <c r="I72" s="2" t="str">
        <f t="shared" si="1"/>
        <v>INSERT INTO CHB_DATACHECK_CONDITION_INV VALUES ('ASSET_INFO_DETAIL_CONDITION_0000-101','ASSET_INFO_DETAIL_RULE_0000-884807E5-DF95-D920-E150-007F710077FD','inArray','assetType2','==','2801,2802,2803,2804,2805,2806,2899','','E');</v>
      </c>
    </row>
    <row r="73" spans="1:9" ht="13.5" hidden="1" customHeight="1" x14ac:dyDescent="0.15">
      <c r="A73" s="12" t="s">
        <v>957</v>
      </c>
      <c r="B73" s="12" t="s">
        <v>709</v>
      </c>
      <c r="C73" s="12" t="s">
        <v>114</v>
      </c>
      <c r="D73" s="12" t="s">
        <v>1310</v>
      </c>
      <c r="E73" s="12" t="s">
        <v>9</v>
      </c>
      <c r="F73" s="12" t="s">
        <v>406</v>
      </c>
      <c r="H73" s="12" t="s">
        <v>10</v>
      </c>
      <c r="I73" s="2" t="str">
        <f t="shared" si="1"/>
        <v>INSERT INTO CHB_DATACHECK_CONDITION_INV VALUES ('ASSET_INFO_DETAIL_CONDITION_0000-102','ASSET_INFO_DETAIL_RULE_0000-884807E5-DF95-D920-E150-107F010077FD','inArray','assetType2','==','2801,2802,2803,2804,2805,2806,2899','','E');</v>
      </c>
    </row>
    <row r="74" spans="1:9" ht="13.5" hidden="1" customHeight="1" x14ac:dyDescent="0.15">
      <c r="A74" s="12" t="s">
        <v>958</v>
      </c>
      <c r="B74" s="12" t="s">
        <v>704</v>
      </c>
      <c r="C74" s="12" t="s">
        <v>114</v>
      </c>
      <c r="D74" s="12" t="s">
        <v>1310</v>
      </c>
      <c r="E74" s="12" t="s">
        <v>9</v>
      </c>
      <c r="F74" s="12" t="s">
        <v>406</v>
      </c>
      <c r="H74" s="12" t="s">
        <v>10</v>
      </c>
      <c r="I74" s="2" t="str">
        <f t="shared" si="1"/>
        <v>INSERT INTO CHB_DATACHECK_CONDITION_INV VALUES ('ASSET_INFO_DETAIL_CONDITION_0000-105','ASSET_INFO_DETAIL_RULE_0000-884807E5-DF97-D920-E150-007F910077FD','inArray','assetType2','==','2801,2802,2803,2804,2805,2806,2899','','E');</v>
      </c>
    </row>
    <row r="75" spans="1:9" ht="13.5" hidden="1" customHeight="1" x14ac:dyDescent="0.15">
      <c r="A75" s="12" t="s">
        <v>959</v>
      </c>
      <c r="B75" s="12" t="s">
        <v>705</v>
      </c>
      <c r="C75" s="12" t="s">
        <v>114</v>
      </c>
      <c r="D75" s="12" t="s">
        <v>1310</v>
      </c>
      <c r="E75" s="12" t="s">
        <v>9</v>
      </c>
      <c r="F75" s="12" t="s">
        <v>406</v>
      </c>
      <c r="H75" s="12" t="s">
        <v>10</v>
      </c>
      <c r="I75" s="2" t="str">
        <f t="shared" si="1"/>
        <v>INSERT INTO CHB_DATACHECK_CONDITION_INV VALUES ('ASSET_INFO_DETAIL_CONDITION_0000-107','ASSET_INFO_DETAIL_RULE_0000-884807E5-DF97-D920-E150-107F910077FD','inArray','assetType2','==','2801,2802,2803,2804,2805,2806,2899','','E');</v>
      </c>
    </row>
    <row r="76" spans="1:9" ht="13.5" hidden="1" customHeight="1" x14ac:dyDescent="0.15">
      <c r="A76" s="12" t="s">
        <v>960</v>
      </c>
      <c r="B76" s="12" t="s">
        <v>738</v>
      </c>
      <c r="C76" s="12" t="s">
        <v>114</v>
      </c>
      <c r="D76" s="12" t="s">
        <v>1310</v>
      </c>
      <c r="E76" s="12" t="s">
        <v>9</v>
      </c>
      <c r="F76" s="12" t="s">
        <v>397</v>
      </c>
      <c r="H76" s="12" t="s">
        <v>10</v>
      </c>
      <c r="I76" s="2" t="str">
        <f t="shared" si="1"/>
        <v>INSERT INTO CHB_DATACHECK_CONDITION_INV VALUES ('ASSET_INFO_DETAIL_CONDITION_0000-108','ASSET_INFO_DETAIL_RULE_0000-LZ4827E5-DF35-D920-E050-007F01000424','inArray','assetType2','==','1202,1203,1204,1205,1206,1207,1208,1209,2201,2202','','E');</v>
      </c>
    </row>
    <row r="77" spans="1:9" ht="13.5" hidden="1" customHeight="1" x14ac:dyDescent="0.15">
      <c r="A77" s="12" t="s">
        <v>961</v>
      </c>
      <c r="B77" s="12" t="s">
        <v>730</v>
      </c>
      <c r="C77" s="12" t="s">
        <v>114</v>
      </c>
      <c r="D77" s="12" t="s">
        <v>1310</v>
      </c>
      <c r="E77" s="12" t="s">
        <v>9</v>
      </c>
      <c r="F77" s="12" t="s">
        <v>397</v>
      </c>
      <c r="H77" s="12" t="s">
        <v>10</v>
      </c>
      <c r="I77" s="2" t="str">
        <f t="shared" si="1"/>
        <v>INSERT INTO CHB_DATACHECK_CONDITION_INV VALUES ('ASSET_INFO_DETAIL_CONDITION_0000-109','ASSET_INFO_DETAIL_RULE_0000-LZ4827E5-DF35-D920-E050-007F01000502','inArray','assetType2','==','1202,1203,1204,1205,1206,1207,1208,1209,2201,2202','','E');</v>
      </c>
    </row>
    <row r="78" spans="1:9" ht="13.5" customHeight="1" x14ac:dyDescent="0.15">
      <c r="A78" s="12" t="s">
        <v>1137</v>
      </c>
      <c r="B78" s="12" t="s">
        <v>812</v>
      </c>
      <c r="C78" s="12" t="s">
        <v>24</v>
      </c>
      <c r="D78" s="12" t="s">
        <v>1303</v>
      </c>
      <c r="E78" s="12" t="s">
        <v>9</v>
      </c>
      <c r="F78" s="12" t="s">
        <v>25</v>
      </c>
      <c r="G78" s="12" t="s">
        <v>395</v>
      </c>
      <c r="H78" s="12" t="s">
        <v>10</v>
      </c>
      <c r="I78" s="2" t="str">
        <f t="shared" si="1"/>
        <v>INSERT INTO CHB_DATACHECK_CONDITION_INV VALUES ('ASSET_INFO_DETAIL_CONDITION_0000-324','ASSET_INFO_DETAIL_RULE_0000-LZ4827E5-DF35-D920-E050-007F01001094','compareValue','svrBussRepAssetCreditNonstdInfoDto.repFinancierType2','==','99','融资人类型（按经济类型划分）为99其他','E');</v>
      </c>
    </row>
    <row r="79" spans="1:9" ht="13.5" hidden="1" customHeight="1" x14ac:dyDescent="0.15">
      <c r="A79" s="12" t="s">
        <v>963</v>
      </c>
      <c r="B79" s="12" t="s">
        <v>731</v>
      </c>
      <c r="C79" s="12" t="s">
        <v>114</v>
      </c>
      <c r="D79" s="12" t="s">
        <v>1310</v>
      </c>
      <c r="E79" s="12" t="s">
        <v>9</v>
      </c>
      <c r="F79" s="12" t="s">
        <v>397</v>
      </c>
      <c r="H79" s="12" t="s">
        <v>10</v>
      </c>
      <c r="I79" s="2" t="str">
        <f t="shared" si="1"/>
        <v>INSERT INTO CHB_DATACHECK_CONDITION_INV VALUES ('ASSET_INFO_DETAIL_CONDITION_0000-111','ASSET_INFO_DETAIL_RULE_0000-LZ4827E5-DF35-D920-E050-007F01000542','inArray','assetType2','==','1202,1203,1204,1205,1206,1207,1208,1209,2201,2202','','E');</v>
      </c>
    </row>
    <row r="80" spans="1:9" ht="13.5" customHeight="1" x14ac:dyDescent="0.15">
      <c r="A80" s="12" t="s">
        <v>1136</v>
      </c>
      <c r="B80" s="12" t="s">
        <v>811</v>
      </c>
      <c r="C80" s="12" t="s">
        <v>24</v>
      </c>
      <c r="D80" s="12" t="s">
        <v>1302</v>
      </c>
      <c r="E80" s="12" t="s">
        <v>9</v>
      </c>
      <c r="F80" s="12" t="s">
        <v>25</v>
      </c>
      <c r="G80" s="12" t="s">
        <v>394</v>
      </c>
      <c r="H80" s="12" t="s">
        <v>10</v>
      </c>
      <c r="I80" s="2" t="str">
        <f t="shared" si="1"/>
        <v>INSERT INTO CHB_DATACHECK_CONDITION_INV VALUES ('ASSET_INFO_DETAIL_CONDITION_0000-323','ASSET_INFO_DETAIL_RULE_0000-LZ4827E5-DF35-D920-E050-007F01001093','compareValue','svrBussRepAssetCreditNonstdInfoDto.repFinancierType3','==','99','融资人类型（按技术领域划分）为99其他','E');</v>
      </c>
    </row>
    <row r="81" spans="1:9" hidden="1" x14ac:dyDescent="0.15">
      <c r="A81" s="12" t="s">
        <v>886</v>
      </c>
      <c r="B81" s="12" t="s">
        <v>737</v>
      </c>
      <c r="C81" s="12" t="s">
        <v>114</v>
      </c>
      <c r="D81" s="12" t="s">
        <v>1274</v>
      </c>
      <c r="E81" s="12" t="s">
        <v>337</v>
      </c>
      <c r="F81" s="12" t="s">
        <v>353</v>
      </c>
      <c r="G81" s="12" t="s">
        <v>354</v>
      </c>
      <c r="H81" s="12" t="s">
        <v>10</v>
      </c>
      <c r="I81" s="2" t="str">
        <f t="shared" si="1"/>
        <v>INSERT INTO CHB_DATACHECK_CONDITION_INV VALUES ('ASSET_INFO_DETAIL_CONDITION_0000-001','ASSET_INFO_DETAIL_RULE_0000-LZ4827E5-DF35-D920-E050-007F01000712','inArray','svrBussRepAssetCreditNonstdInfoDto.repGuaType','!=','01,02','“担保方式”不是“信用担保”或“第三方保证”时','E');</v>
      </c>
    </row>
    <row r="82" spans="1:9" hidden="1" x14ac:dyDescent="0.15">
      <c r="A82" s="12" t="s">
        <v>888</v>
      </c>
      <c r="B82" s="12" t="s">
        <v>816</v>
      </c>
      <c r="C82" s="12" t="s">
        <v>114</v>
      </c>
      <c r="D82" s="12" t="s">
        <v>1274</v>
      </c>
      <c r="E82" s="12" t="s">
        <v>9</v>
      </c>
      <c r="F82" s="12" t="s">
        <v>353</v>
      </c>
      <c r="G82" s="12" t="s">
        <v>355</v>
      </c>
      <c r="H82" s="12" t="s">
        <v>10</v>
      </c>
      <c r="I82" s="2" t="str">
        <f t="shared" si="1"/>
        <v>INSERT INTO CHB_DATACHECK_CONDITION_INV VALUES ('ASSET_INFO_DETAIL_CONDITION_0000-003','ASSET_INFO_DETAIL_RULE_0000-LZ4827E5-DF35-D920-E050-007F01000762','inArray','svrBussRepAssetCreditNonstdInfoDto.repGuaType','==','01,02','当“担保方式”选择“信用担保”或“第三方保证”时','E');</v>
      </c>
    </row>
    <row r="83" spans="1:9" ht="13.5" hidden="1" customHeight="1" x14ac:dyDescent="0.15">
      <c r="A83" s="12" t="s">
        <v>967</v>
      </c>
      <c r="B83" s="12" t="s">
        <v>726</v>
      </c>
      <c r="C83" s="12" t="s">
        <v>114</v>
      </c>
      <c r="D83" s="12" t="s">
        <v>1310</v>
      </c>
      <c r="E83" s="12" t="s">
        <v>9</v>
      </c>
      <c r="F83" s="12" t="s">
        <v>397</v>
      </c>
      <c r="H83" s="12" t="s">
        <v>10</v>
      </c>
      <c r="I83" s="2" t="str">
        <f t="shared" si="1"/>
        <v>INSERT INTO CHB_DATACHECK_CONDITION_INV VALUES ('ASSET_INFO_DETAIL_CONDITION_0000-115','ASSET_INFO_DETAIL_RULE_0000-LZ4827E5-DF35-D920-E050-007F01000582','inArray','assetType2','==','1202,1203,1204,1205,1206,1207,1208,1209,2201,2202','','E');</v>
      </c>
    </row>
    <row r="84" spans="1:9" hidden="1" x14ac:dyDescent="0.15">
      <c r="A84" s="12" t="s">
        <v>890</v>
      </c>
      <c r="B84" s="12" t="s">
        <v>817</v>
      </c>
      <c r="C84" s="12" t="s">
        <v>114</v>
      </c>
      <c r="D84" s="12" t="s">
        <v>1274</v>
      </c>
      <c r="E84" s="12" t="s">
        <v>337</v>
      </c>
      <c r="F84" s="12" t="s">
        <v>353</v>
      </c>
      <c r="G84" s="12" t="s">
        <v>354</v>
      </c>
      <c r="H84" s="12" t="s">
        <v>10</v>
      </c>
      <c r="I84" s="2" t="str">
        <f t="shared" si="1"/>
        <v>INSERT INTO CHB_DATACHECK_CONDITION_INV VALUES ('ASSET_INFO_DETAIL_CONDITION_0000-005','ASSET_INFO_DETAIL_RULE_0000-LZ4827E5-DF35-D920-E050-007F01000802','inArray','svrBussRepAssetCreditNonstdInfoDto.repGuaType','!=','01,02','“担保方式”不是“信用担保”或“第三方保证”时','E');</v>
      </c>
    </row>
    <row r="85" spans="1:9" ht="13.5" hidden="1" customHeight="1" x14ac:dyDescent="0.15">
      <c r="A85" s="12" t="s">
        <v>969</v>
      </c>
      <c r="B85" s="12" t="s">
        <v>727</v>
      </c>
      <c r="C85" s="12" t="s">
        <v>114</v>
      </c>
      <c r="D85" s="12" t="s">
        <v>1310</v>
      </c>
      <c r="E85" s="12" t="s">
        <v>9</v>
      </c>
      <c r="F85" s="12" t="s">
        <v>397</v>
      </c>
      <c r="H85" s="12" t="s">
        <v>10</v>
      </c>
      <c r="I85" s="2" t="str">
        <f t="shared" si="1"/>
        <v>INSERT INTO CHB_DATACHECK_CONDITION_INV VALUES ('ASSET_INFO_DETAIL_CONDITION_0000-117','ASSET_INFO_DETAIL_RULE_0000-LZ4827E5-DF35-D920-E050-007F01000622','inArray','assetType2','==','1202,1203,1204,1205,1206,1207,1208,1209,2201,2202','','E');</v>
      </c>
    </row>
    <row r="86" spans="1:9" ht="13.5" hidden="1" customHeight="1" x14ac:dyDescent="0.15">
      <c r="A86" s="12" t="s">
        <v>893</v>
      </c>
      <c r="B86" s="12" t="s">
        <v>827</v>
      </c>
      <c r="C86" s="12" t="s">
        <v>12</v>
      </c>
      <c r="D86" s="12" t="s">
        <v>1274</v>
      </c>
      <c r="G86" s="12" t="s">
        <v>356</v>
      </c>
      <c r="H86" s="12" t="s">
        <v>10</v>
      </c>
      <c r="I86" s="2" t="str">
        <f t="shared" si="1"/>
        <v>INSERT INTO CHB_DATACHECK_CONDITION_INV VALUES ('ASSET_INFO_DETAIL_CONDITION_0000-010','ASSET_INFO_DETAIL_RULE_0000-LZ4827E5-DF35-D920-E050-007F01000842','isNotEmpty','svrBussRepAssetCreditNonstdInfoDto.repGuaType','','','“担保方式”不为空时','E');</v>
      </c>
    </row>
    <row r="87" spans="1:9" ht="13.5" hidden="1" customHeight="1" x14ac:dyDescent="0.15">
      <c r="A87" s="12" t="s">
        <v>894</v>
      </c>
      <c r="B87" s="12" t="s">
        <v>828</v>
      </c>
      <c r="C87" s="12" t="s">
        <v>13</v>
      </c>
      <c r="D87" s="12" t="s">
        <v>1274</v>
      </c>
      <c r="E87" s="12" t="s">
        <v>9</v>
      </c>
      <c r="F87" s="12" t="s">
        <v>16</v>
      </c>
      <c r="G87" s="12" t="s">
        <v>357</v>
      </c>
      <c r="H87" s="12" t="s">
        <v>10</v>
      </c>
      <c r="I87" s="2" t="str">
        <f t="shared" si="1"/>
        <v>INSERT INTO CHB_DATACHECK_CONDITION_INV VALUES ('ASSET_INFO_DETAIL_CONDITION_0000-011','ASSET_INFO_DETAIL_RULE_0000-LZ4827E5-DF35-D920-E050-007F01000862','lessThanCharLength','svrBussRepAssetCreditNonstdInfoDto.repGuaType','==','0','“担保方式”为空时','E');</v>
      </c>
    </row>
    <row r="88" spans="1:9" ht="13.5" hidden="1" customHeight="1" x14ac:dyDescent="0.15">
      <c r="A88" s="12" t="s">
        <v>972</v>
      </c>
      <c r="B88" s="12" t="s">
        <v>736</v>
      </c>
      <c r="C88" s="12" t="s">
        <v>114</v>
      </c>
      <c r="D88" s="12" t="s">
        <v>1310</v>
      </c>
      <c r="E88" s="12" t="s">
        <v>9</v>
      </c>
      <c r="F88" s="12" t="s">
        <v>397</v>
      </c>
      <c r="H88" s="12" t="s">
        <v>10</v>
      </c>
      <c r="I88" s="2" t="str">
        <f t="shared" si="1"/>
        <v>INSERT INTO CHB_DATACHECK_CONDITION_INV VALUES ('ASSET_INFO_DETAIL_CONDITION_0000-120','ASSET_INFO_DETAIL_RULE_0000-LZ4827E5-DF35-D920-E050-007F01000672','inArray','assetType2','==','1202,1203,1204,1205,1206,1207,1208,1209,2201,2202','','E');</v>
      </c>
    </row>
    <row r="89" spans="1:9" ht="13.5" hidden="1" customHeight="1" x14ac:dyDescent="0.15">
      <c r="A89" s="12" t="s">
        <v>973</v>
      </c>
      <c r="B89" s="12" t="s">
        <v>724</v>
      </c>
      <c r="C89" s="12" t="s">
        <v>114</v>
      </c>
      <c r="D89" s="12" t="s">
        <v>1310</v>
      </c>
      <c r="E89" s="12" t="s">
        <v>337</v>
      </c>
      <c r="F89" s="12" t="s">
        <v>407</v>
      </c>
      <c r="H89" s="12" t="s">
        <v>10</v>
      </c>
      <c r="I89" s="2" t="str">
        <f t="shared" si="1"/>
        <v>INSERT INTO CHB_DATACHECK_CONDITION_INV VALUES ('ASSET_INFO_DETAIL_CONDITION_0000-121','ASSET_INFO_DETAIL_RULE_0000-LZ4827E5-DF35-D920-E050-007F01000081','inArray','assetType2','!=','1205','','E');</v>
      </c>
    </row>
    <row r="90" spans="1:9" ht="13.5" hidden="1" customHeight="1" x14ac:dyDescent="0.15">
      <c r="A90" s="12" t="s">
        <v>974</v>
      </c>
      <c r="B90" s="12" t="s">
        <v>742</v>
      </c>
      <c r="C90" s="12" t="s">
        <v>114</v>
      </c>
      <c r="D90" s="12" t="s">
        <v>1310</v>
      </c>
      <c r="E90" s="12" t="s">
        <v>9</v>
      </c>
      <c r="F90" s="12" t="s">
        <v>397</v>
      </c>
      <c r="H90" s="12" t="s">
        <v>10</v>
      </c>
      <c r="I90" s="2" t="str">
        <f t="shared" si="1"/>
        <v>INSERT INTO CHB_DATACHECK_CONDITION_INV VALUES ('ASSET_INFO_DETAIL_CONDITION_0000-122','ASSET_INFO_DETAIL_RULE_0000-LZ4827E5-DF35-D920-E050-007F01000090','inArray','assetType2','==','1202,1203,1204,1205,1206,1207,1208,1209,2201,2202','','E');</v>
      </c>
    </row>
    <row r="91" spans="1:9" ht="13.5" hidden="1" customHeight="1" x14ac:dyDescent="0.15">
      <c r="A91" s="12" t="s">
        <v>975</v>
      </c>
      <c r="B91" s="12" t="s">
        <v>829</v>
      </c>
      <c r="C91" s="12" t="s">
        <v>114</v>
      </c>
      <c r="D91" s="12" t="s">
        <v>1310</v>
      </c>
      <c r="E91" s="12" t="s">
        <v>9</v>
      </c>
      <c r="F91" s="12" t="s">
        <v>408</v>
      </c>
      <c r="H91" s="12" t="s">
        <v>10</v>
      </c>
      <c r="I91" s="2" t="str">
        <f t="shared" si="1"/>
        <v>INSERT INTO CHB_DATACHECK_CONDITION_INV VALUES ('ASSET_INFO_DETAIL_CONDITION_0000-123','ASSET_INFO_DETAIL_RULE_0000-884807E5-EF24-D920-E050-007F010077FD','inArray','assetType2','==','2201','','E');</v>
      </c>
    </row>
    <row r="92" spans="1:9" ht="13.5" hidden="1" customHeight="1" x14ac:dyDescent="0.15">
      <c r="A92" s="12" t="s">
        <v>976</v>
      </c>
      <c r="B92" s="12" t="s">
        <v>830</v>
      </c>
      <c r="C92" s="12" t="s">
        <v>114</v>
      </c>
      <c r="D92" s="12" t="s">
        <v>1310</v>
      </c>
      <c r="E92" s="12" t="s">
        <v>9</v>
      </c>
      <c r="F92" s="12" t="s">
        <v>409</v>
      </c>
      <c r="H92" s="12" t="s">
        <v>10</v>
      </c>
      <c r="I92" s="2" t="str">
        <f t="shared" si="1"/>
        <v>INSERT INTO CHB_DATACHECK_CONDITION_INV VALUES ('ASSET_INFO_DETAIL_CONDITION_0000-124','ASSET_INFO_DETAIL_RULE_0000-884807E5-EF25-D920-E050-007F010077FD','inArray','assetType2','==','2202','','E');</v>
      </c>
    </row>
    <row r="93" spans="1:9" ht="13.5" hidden="1" customHeight="1" x14ac:dyDescent="0.15">
      <c r="A93" s="12" t="s">
        <v>977</v>
      </c>
      <c r="B93" s="12" t="s">
        <v>818</v>
      </c>
      <c r="C93" s="12" t="s">
        <v>114</v>
      </c>
      <c r="D93" s="12" t="s">
        <v>1310</v>
      </c>
      <c r="E93" s="12" t="s">
        <v>9</v>
      </c>
      <c r="F93" s="12" t="s">
        <v>397</v>
      </c>
      <c r="H93" s="12" t="s">
        <v>10</v>
      </c>
      <c r="I93" s="2" t="str">
        <f t="shared" si="1"/>
        <v>INSERT INTO CHB_DATACHECK_CONDITION_INV VALUES ('ASSET_INFO_DETAIL_CONDITION_0000-125','ASSET_INFO_DETAIL_RULE_0000-LZ4827E5-DF35-D920-E050-007F01000108','inArray','assetType2','==','1202,1203,1204,1205,1206,1207,1208,1209,2201,2202','','E');</v>
      </c>
    </row>
    <row r="94" spans="1:9" ht="13.5" hidden="1" customHeight="1" x14ac:dyDescent="0.15">
      <c r="A94" s="12" t="s">
        <v>978</v>
      </c>
      <c r="B94" s="12" t="s">
        <v>819</v>
      </c>
      <c r="C94" s="12" t="s">
        <v>114</v>
      </c>
      <c r="D94" s="12" t="s">
        <v>1310</v>
      </c>
      <c r="E94" s="12" t="s">
        <v>9</v>
      </c>
      <c r="F94" s="12" t="s">
        <v>397</v>
      </c>
      <c r="H94" s="12" t="s">
        <v>10</v>
      </c>
      <c r="I94" s="2" t="str">
        <f t="shared" si="1"/>
        <v>INSERT INTO CHB_DATACHECK_CONDITION_INV VALUES ('ASSET_INFO_DETAIL_CONDITION_0000-126','ASSET_INFO_DETAIL_RULE_0000-LZ4827E5-DF35-D920-E050-007F01000118','inArray','assetType2','==','1202,1203,1204,1205,1206,1207,1208,1209,2201,2202','','E');</v>
      </c>
    </row>
    <row r="95" spans="1:9" ht="13.5" hidden="1" customHeight="1" x14ac:dyDescent="0.15">
      <c r="A95" s="12" t="s">
        <v>979</v>
      </c>
      <c r="B95" s="12" t="s">
        <v>743</v>
      </c>
      <c r="C95" s="12" t="s">
        <v>114</v>
      </c>
      <c r="D95" s="12" t="s">
        <v>1310</v>
      </c>
      <c r="E95" s="12" t="s">
        <v>9</v>
      </c>
      <c r="F95" s="12" t="s">
        <v>397</v>
      </c>
      <c r="H95" s="12" t="s">
        <v>10</v>
      </c>
      <c r="I95" s="2" t="str">
        <f t="shared" si="1"/>
        <v>INSERT INTO CHB_DATACHECK_CONDITION_INV VALUES ('ASSET_INFO_DETAIL_CONDITION_0000-127','ASSET_INFO_DETAIL_RULE_0000-LZ4827E5-DF35-D920-E050-007F01000128','inArray','assetType2','==','1202,1203,1204,1205,1206,1207,1208,1209,2201,2202','','E');</v>
      </c>
    </row>
    <row r="96" spans="1:9" ht="13.5" hidden="1" customHeight="1" x14ac:dyDescent="0.15">
      <c r="A96" s="12" t="s">
        <v>980</v>
      </c>
      <c r="B96" s="12" t="s">
        <v>744</v>
      </c>
      <c r="C96" s="12" t="s">
        <v>114</v>
      </c>
      <c r="D96" s="12" t="s">
        <v>1310</v>
      </c>
      <c r="E96" s="12" t="s">
        <v>9</v>
      </c>
      <c r="F96" s="12" t="s">
        <v>397</v>
      </c>
      <c r="H96" s="12" t="s">
        <v>10</v>
      </c>
      <c r="I96" s="2" t="str">
        <f t="shared" si="1"/>
        <v>INSERT INTO CHB_DATACHECK_CONDITION_INV VALUES ('ASSET_INFO_DETAIL_CONDITION_0000-128','ASSET_INFO_DETAIL_RULE_0000-LZ4827E5-DF35-D920-E050-007F01000138','inArray','assetType2','==','1202,1203,1204,1205,1206,1207,1208,1209,2201,2202','','E');</v>
      </c>
    </row>
    <row r="97" spans="1:9" ht="13.5" hidden="1" customHeight="1" x14ac:dyDescent="0.15">
      <c r="A97" s="12" t="s">
        <v>981</v>
      </c>
      <c r="B97" s="12" t="s">
        <v>745</v>
      </c>
      <c r="C97" s="12" t="s">
        <v>114</v>
      </c>
      <c r="D97" s="12" t="s">
        <v>1310</v>
      </c>
      <c r="E97" s="12" t="s">
        <v>9</v>
      </c>
      <c r="F97" s="12" t="s">
        <v>397</v>
      </c>
      <c r="H97" s="12" t="s">
        <v>10</v>
      </c>
      <c r="I97" s="2" t="str">
        <f t="shared" si="1"/>
        <v>INSERT INTO CHB_DATACHECK_CONDITION_INV VALUES ('ASSET_INFO_DETAIL_CONDITION_0000-129','ASSET_INFO_DETAIL_RULE_0000-LZ4827E5-DF35-D920-E050-007F01000148','inArray','assetType2','==','1202,1203,1204,1205,1206,1207,1208,1209,2201,2202','','E');</v>
      </c>
    </row>
    <row r="98" spans="1:9" ht="13.5" hidden="1" customHeight="1" x14ac:dyDescent="0.15">
      <c r="A98" s="12" t="s">
        <v>982</v>
      </c>
      <c r="B98" s="12" t="s">
        <v>807</v>
      </c>
      <c r="C98" s="12" t="s">
        <v>114</v>
      </c>
      <c r="D98" s="12" t="s">
        <v>1310</v>
      </c>
      <c r="E98" s="12" t="s">
        <v>9</v>
      </c>
      <c r="F98" s="12" t="s">
        <v>397</v>
      </c>
      <c r="H98" s="12" t="s">
        <v>10</v>
      </c>
      <c r="I98" s="2" t="str">
        <f t="shared" si="1"/>
        <v>INSERT INTO CHB_DATACHECK_CONDITION_INV VALUES ('ASSET_INFO_DETAIL_CONDITION_0000-130','ASSET_INFO_DETAIL_RULE_0000-LZ4827E5-DF35-D920-E050-007F01000168','inArray','assetType2','==','1202,1203,1204,1205,1206,1207,1208,1209,2201,2202','','E');</v>
      </c>
    </row>
    <row r="99" spans="1:9" ht="13.5" hidden="1" customHeight="1" x14ac:dyDescent="0.15">
      <c r="A99" s="12" t="s">
        <v>983</v>
      </c>
      <c r="B99" s="12" t="s">
        <v>851</v>
      </c>
      <c r="C99" s="12" t="s">
        <v>114</v>
      </c>
      <c r="D99" s="12" t="s">
        <v>1310</v>
      </c>
      <c r="E99" s="12" t="s">
        <v>9</v>
      </c>
      <c r="F99" s="12" t="s">
        <v>398</v>
      </c>
      <c r="H99" s="12" t="s">
        <v>10</v>
      </c>
      <c r="I99" s="2" t="str">
        <f t="shared" si="1"/>
        <v>INSERT INTO CHB_DATACHECK_CONDITION_INV VALUES ('ASSET_INFO_DETAIL_CONDITION_0000-131','ASSET_INFO_DETAIL_RULE_0000-LZ4827E5-DF35-D920-E050-007F01000178','inArray','assetType2','==','1202,1203,1204,1205,1206,1207,1208,1209','','E');</v>
      </c>
    </row>
    <row r="100" spans="1:9" ht="13.5" hidden="1" customHeight="1" x14ac:dyDescent="0.15">
      <c r="A100" s="12" t="s">
        <v>984</v>
      </c>
      <c r="B100" s="12" t="s">
        <v>852</v>
      </c>
      <c r="C100" s="12" t="s">
        <v>114</v>
      </c>
      <c r="D100" s="12" t="s">
        <v>1310</v>
      </c>
      <c r="E100" s="12" t="s">
        <v>9</v>
      </c>
      <c r="F100" s="12" t="s">
        <v>398</v>
      </c>
      <c r="H100" s="12" t="s">
        <v>10</v>
      </c>
      <c r="I100" s="2" t="str">
        <f t="shared" si="1"/>
        <v>INSERT INTO CHB_DATACHECK_CONDITION_INV VALUES ('ASSET_INFO_DETAIL_CONDITION_0000-132','ASSET_INFO_DETAIL_RULE_0000-LZ4827E5-DF35-D920-E050-007F01000186','inArray','assetType2','==','1202,1203,1204,1205,1206,1207,1208,1209','','E');</v>
      </c>
    </row>
    <row r="101" spans="1:9" ht="13.5" hidden="1" customHeight="1" x14ac:dyDescent="0.15">
      <c r="A101" s="12" t="s">
        <v>985</v>
      </c>
      <c r="B101" s="12" t="s">
        <v>847</v>
      </c>
      <c r="C101" s="12" t="s">
        <v>114</v>
      </c>
      <c r="D101" s="12" t="s">
        <v>1310</v>
      </c>
      <c r="E101" s="12" t="s">
        <v>9</v>
      </c>
      <c r="F101" s="12" t="s">
        <v>398</v>
      </c>
      <c r="H101" s="12" t="s">
        <v>10</v>
      </c>
      <c r="I101" s="2" t="str">
        <f t="shared" si="1"/>
        <v>INSERT INTO CHB_DATACHECK_CONDITION_INV VALUES ('ASSET_INFO_DETAIL_CONDITION_0000-133','ASSET_INFO_DETAIL_RULE_0000-LZ4827E5-DF35-D920-E050-007F01000204','inArray','assetType2','==','1202,1203,1204,1205,1206,1207,1208,1209','','E');</v>
      </c>
    </row>
    <row r="102" spans="1:9" ht="13.5" hidden="1" customHeight="1" x14ac:dyDescent="0.15">
      <c r="A102" s="12" t="s">
        <v>986</v>
      </c>
      <c r="B102" s="12" t="s">
        <v>846</v>
      </c>
      <c r="C102" s="12" t="s">
        <v>114</v>
      </c>
      <c r="D102" s="12" t="s">
        <v>1310</v>
      </c>
      <c r="E102" s="12" t="s">
        <v>9</v>
      </c>
      <c r="F102" s="12" t="s">
        <v>398</v>
      </c>
      <c r="H102" s="12" t="s">
        <v>10</v>
      </c>
      <c r="I102" s="2" t="str">
        <f t="shared" si="1"/>
        <v>INSERT INTO CHB_DATACHECK_CONDITION_INV VALUES ('ASSET_INFO_DETAIL_CONDITION_0000-134','ASSET_INFO_DETAIL_RULE_0000-LZ4827E5-DF35-D920-E050-007F01000196','inArray','assetType2','==','1202,1203,1204,1205,1206,1207,1208,1209','','E');</v>
      </c>
    </row>
    <row r="103" spans="1:9" ht="13.5" hidden="1" customHeight="1" x14ac:dyDescent="0.15">
      <c r="A103" s="12" t="s">
        <v>987</v>
      </c>
      <c r="B103" s="12" t="s">
        <v>838</v>
      </c>
      <c r="C103" s="12" t="s">
        <v>114</v>
      </c>
      <c r="D103" s="12" t="s">
        <v>1310</v>
      </c>
      <c r="E103" s="12" t="s">
        <v>9</v>
      </c>
      <c r="F103" s="12" t="s">
        <v>397</v>
      </c>
      <c r="H103" s="12" t="s">
        <v>10</v>
      </c>
      <c r="I103" s="2" t="str">
        <f t="shared" si="1"/>
        <v>INSERT INTO CHB_DATACHECK_CONDITION_INV VALUES ('ASSET_INFO_DETAIL_CONDITION_0000-135','ASSET_INFO_DETAIL_RULE_0000-LZ4827E5-DF35-D920-E050-007F01000214','inArray','assetType2','==','1202,1203,1204,1205,1206,1207,1208,1209,2201,2202','','E');</v>
      </c>
    </row>
    <row r="104" spans="1:9" ht="13.5" hidden="1" customHeight="1" x14ac:dyDescent="0.15">
      <c r="A104" s="12" t="s">
        <v>988</v>
      </c>
      <c r="B104" s="12" t="s">
        <v>845</v>
      </c>
      <c r="C104" s="12" t="s">
        <v>114</v>
      </c>
      <c r="D104" s="12" t="s">
        <v>1310</v>
      </c>
      <c r="E104" s="12" t="s">
        <v>9</v>
      </c>
      <c r="F104" s="12" t="s">
        <v>397</v>
      </c>
      <c r="H104" s="12" t="s">
        <v>10</v>
      </c>
      <c r="I104" s="2" t="str">
        <f t="shared" si="1"/>
        <v>INSERT INTO CHB_DATACHECK_CONDITION_INV VALUES ('ASSET_INFO_DETAIL_CONDITION_0000-136','ASSET_INFO_DETAIL_RULE_0000-LZ4827E5-DF35-D920-E050-007F01000234','inArray','assetType2','==','1202,1203,1204,1205,1206,1207,1208,1209,2201,2202','','E');</v>
      </c>
    </row>
    <row r="105" spans="1:9" ht="13.5" hidden="1" customHeight="1" x14ac:dyDescent="0.15">
      <c r="A105" s="12" t="s">
        <v>989</v>
      </c>
      <c r="B105" s="12" t="s">
        <v>844</v>
      </c>
      <c r="C105" s="12" t="s">
        <v>114</v>
      </c>
      <c r="D105" s="12" t="s">
        <v>1310</v>
      </c>
      <c r="E105" s="12" t="s">
        <v>9</v>
      </c>
      <c r="F105" s="12" t="s">
        <v>397</v>
      </c>
      <c r="H105" s="12" t="s">
        <v>10</v>
      </c>
      <c r="I105" s="2" t="str">
        <f t="shared" si="1"/>
        <v>INSERT INTO CHB_DATACHECK_CONDITION_INV VALUES ('ASSET_INFO_DETAIL_CONDITION_0000-137','ASSET_INFO_DETAIL_RULE_0000-LZ4827E5-DF35-D920-E050-007F01000264','inArray','assetType2','==','1202,1203,1204,1205,1206,1207,1208,1209,2201,2202','','E');</v>
      </c>
    </row>
    <row r="106" spans="1:9" ht="13.5" hidden="1" customHeight="1" x14ac:dyDescent="0.15">
      <c r="A106" s="12" t="s">
        <v>990</v>
      </c>
      <c r="B106" s="12" t="s">
        <v>835</v>
      </c>
      <c r="C106" s="12" t="s">
        <v>114</v>
      </c>
      <c r="D106" s="12" t="s">
        <v>1310</v>
      </c>
      <c r="E106" s="12" t="s">
        <v>9</v>
      </c>
      <c r="F106" s="12" t="s">
        <v>397</v>
      </c>
      <c r="H106" s="12" t="s">
        <v>10</v>
      </c>
      <c r="I106" s="2" t="str">
        <f t="shared" si="1"/>
        <v>INSERT INTO CHB_DATACHECK_CONDITION_INV VALUES ('ASSET_INFO_DETAIL_CONDITION_0000-138','ASSET_INFO_DETAIL_RULE_0000-LZ4827E5-DF35-D920-E050-007F01000274','inArray','assetType2','==','1202,1203,1204,1205,1206,1207,1208,1209,2201,2202','','E');</v>
      </c>
    </row>
    <row r="107" spans="1:9" ht="13.5" hidden="1" customHeight="1" x14ac:dyDescent="0.15">
      <c r="A107" s="12" t="s">
        <v>991</v>
      </c>
      <c r="B107" s="12" t="s">
        <v>833</v>
      </c>
      <c r="C107" s="12" t="s">
        <v>114</v>
      </c>
      <c r="D107" s="12" t="s">
        <v>1310</v>
      </c>
      <c r="E107" s="12" t="s">
        <v>9</v>
      </c>
      <c r="F107" s="12" t="s">
        <v>397</v>
      </c>
      <c r="H107" s="12" t="s">
        <v>10</v>
      </c>
      <c r="I107" s="2" t="str">
        <f t="shared" si="1"/>
        <v>INSERT INTO CHB_DATACHECK_CONDITION_INV VALUES ('ASSET_INFO_DETAIL_CONDITION_0000-139','ASSET_INFO_DETAIL_RULE_0000-LZ4827E5-DF35-D920-E050-007F01000284','inArray','assetType2','==','1202,1203,1204,1205,1206,1207,1208,1209,2201,2202','','E');</v>
      </c>
    </row>
    <row r="108" spans="1:9" ht="13.5" hidden="1" customHeight="1" x14ac:dyDescent="0.15">
      <c r="A108" s="12" t="s">
        <v>992</v>
      </c>
      <c r="B108" s="12" t="s">
        <v>834</v>
      </c>
      <c r="C108" s="12" t="s">
        <v>114</v>
      </c>
      <c r="D108" s="12" t="s">
        <v>1310</v>
      </c>
      <c r="E108" s="12" t="s">
        <v>9</v>
      </c>
      <c r="F108" s="12" t="s">
        <v>397</v>
      </c>
      <c r="H108" s="12" t="s">
        <v>10</v>
      </c>
      <c r="I108" s="2" t="str">
        <f t="shared" si="1"/>
        <v>INSERT INTO CHB_DATACHECK_CONDITION_INV VALUES ('ASSET_INFO_DETAIL_CONDITION_0000-140','ASSET_INFO_DETAIL_RULE_0000-LZ4827E5-DF35-D920-E050-007F01000294','inArray','assetType2','==','1202,1203,1204,1205,1206,1207,1208,1209,2201,2202','','E');</v>
      </c>
    </row>
    <row r="109" spans="1:9" ht="13.5" hidden="1" customHeight="1" x14ac:dyDescent="0.15">
      <c r="A109" s="12" t="s">
        <v>993</v>
      </c>
      <c r="B109" s="12" t="s">
        <v>826</v>
      </c>
      <c r="C109" s="12" t="s">
        <v>114</v>
      </c>
      <c r="D109" s="12" t="s">
        <v>1310</v>
      </c>
      <c r="E109" s="12" t="s">
        <v>9</v>
      </c>
      <c r="F109" s="12" t="s">
        <v>397</v>
      </c>
      <c r="H109" s="12" t="s">
        <v>10</v>
      </c>
      <c r="I109" s="2" t="str">
        <f t="shared" si="1"/>
        <v>INSERT INTO CHB_DATACHECK_CONDITION_INV VALUES ('ASSET_INFO_DETAIL_CONDITION_0000-142','ASSET_INFO_DETAIL_RULE_0000-LZ4827E5-DF35-D920-E050-007F01000334','inArray','assetType2','==','1202,1203,1204,1205,1206,1207,1208,1209,2201,2202','','E');</v>
      </c>
    </row>
    <row r="110" spans="1:9" ht="13.5" hidden="1" customHeight="1" x14ac:dyDescent="0.15">
      <c r="A110" s="12" t="s">
        <v>994</v>
      </c>
      <c r="B110" s="12" t="s">
        <v>824</v>
      </c>
      <c r="C110" s="12" t="s">
        <v>114</v>
      </c>
      <c r="D110" s="12" t="s">
        <v>1310</v>
      </c>
      <c r="E110" s="12" t="s">
        <v>9</v>
      </c>
      <c r="F110" s="12" t="s">
        <v>397</v>
      </c>
      <c r="H110" s="12" t="s">
        <v>10</v>
      </c>
      <c r="I110" s="2" t="str">
        <f t="shared" si="1"/>
        <v>INSERT INTO CHB_DATACHECK_CONDITION_INV VALUES ('ASSET_INFO_DETAIL_CONDITION_0000-143','ASSET_INFO_DETAIL_RULE_0000-LZ4827E5-DF35-D920-E050-007F01000324','inArray','assetType2','==','1202,1203,1204,1205,1206,1207,1208,1209,2201,2202','','E');</v>
      </c>
    </row>
    <row r="111" spans="1:9" ht="13.5" hidden="1" customHeight="1" x14ac:dyDescent="0.15">
      <c r="A111" s="12" t="s">
        <v>995</v>
      </c>
      <c r="B111" s="12" t="s">
        <v>821</v>
      </c>
      <c r="C111" s="12" t="s">
        <v>114</v>
      </c>
      <c r="D111" s="12" t="s">
        <v>1310</v>
      </c>
      <c r="E111" s="12" t="s">
        <v>9</v>
      </c>
      <c r="F111" s="12" t="s">
        <v>397</v>
      </c>
      <c r="H111" s="12" t="s">
        <v>10</v>
      </c>
      <c r="I111" s="2" t="str">
        <f t="shared" si="1"/>
        <v>INSERT INTO CHB_DATACHECK_CONDITION_INV VALUES ('ASSET_INFO_DETAIL_CONDITION_0000-144','ASSET_INFO_DETAIL_RULE_0000-LZ4827E5-DF35-D920-E050-007F01000344','inArray','assetType2','==','1202,1203,1204,1205,1206,1207,1208,1209,2201,2202','','E');</v>
      </c>
    </row>
    <row r="112" spans="1:9" ht="13.5" hidden="1" customHeight="1" x14ac:dyDescent="0.15">
      <c r="A112" s="12" t="s">
        <v>996</v>
      </c>
      <c r="B112" s="12" t="s">
        <v>820</v>
      </c>
      <c r="C112" s="12" t="s">
        <v>114</v>
      </c>
      <c r="D112" s="12" t="s">
        <v>1310</v>
      </c>
      <c r="E112" s="12" t="s">
        <v>9</v>
      </c>
      <c r="F112" s="12" t="s">
        <v>397</v>
      </c>
      <c r="H112" s="12" t="s">
        <v>10</v>
      </c>
      <c r="I112" s="2" t="str">
        <f t="shared" si="1"/>
        <v>INSERT INTO CHB_DATACHECK_CONDITION_INV VALUES ('ASSET_INFO_DETAIL_CONDITION_0000-145','ASSET_INFO_DETAIL_RULE_0000-LZ4827E5-DF35-D920-E050-007F01000354','inArray','assetType2','==','1202,1203,1204,1205,1206,1207,1208,1209,2201,2202','','E');</v>
      </c>
    </row>
    <row r="113" spans="1:9" ht="13.5" hidden="1" customHeight="1" x14ac:dyDescent="0.15">
      <c r="A113" s="12" t="s">
        <v>997</v>
      </c>
      <c r="B113" s="12" t="s">
        <v>825</v>
      </c>
      <c r="C113" s="12" t="s">
        <v>114</v>
      </c>
      <c r="D113" s="12" t="s">
        <v>1310</v>
      </c>
      <c r="E113" s="12" t="s">
        <v>9</v>
      </c>
      <c r="F113" s="12" t="s">
        <v>397</v>
      </c>
      <c r="H113" s="12" t="s">
        <v>10</v>
      </c>
      <c r="I113" s="2" t="str">
        <f t="shared" si="1"/>
        <v>INSERT INTO CHB_DATACHECK_CONDITION_INV VALUES ('ASSET_INFO_DETAIL_CONDITION_0000-146','ASSET_INFO_DETAIL_RULE_0000-LZ4827E5-DF35-D920-E050-007F01000364','inArray','assetType2','==','1202,1203,1204,1205,1206,1207,1208,1209,2201,2202','','E');</v>
      </c>
    </row>
    <row r="114" spans="1:9" hidden="1" x14ac:dyDescent="0.15">
      <c r="A114" s="12" t="s">
        <v>962</v>
      </c>
      <c r="B114" s="12" t="s">
        <v>730</v>
      </c>
      <c r="C114" s="12" t="s">
        <v>114</v>
      </c>
      <c r="D114" s="12" t="s">
        <v>1274</v>
      </c>
      <c r="E114" s="12" t="s">
        <v>9</v>
      </c>
      <c r="F114" s="12" t="s">
        <v>370</v>
      </c>
      <c r="G114" s="12" t="s">
        <v>371</v>
      </c>
      <c r="H114" s="12" t="s">
        <v>10</v>
      </c>
      <c r="I114" s="2" t="str">
        <f t="shared" si="1"/>
        <v>INSERT INTO CHB_DATACHECK_CONDITION_INV VALUES ('ASSET_INFO_DETAIL_CONDITION_0000-110','ASSET_INFO_DETAIL_RULE_0000-LZ4827E5-DF35-D920-E050-007F01000502','inArray','svrBussRepAssetCreditNonstdInfoDto.repGuaType','==','03,04','当“担保方式”选择“抵押”或“质押”时','E');</v>
      </c>
    </row>
    <row r="115" spans="1:9" ht="13.5" hidden="1" customHeight="1" x14ac:dyDescent="0.15">
      <c r="A115" s="12" t="s">
        <v>999</v>
      </c>
      <c r="B115" s="12" t="s">
        <v>740</v>
      </c>
      <c r="C115" s="12" t="s">
        <v>114</v>
      </c>
      <c r="D115" s="12" t="s">
        <v>1310</v>
      </c>
      <c r="E115" s="12" t="s">
        <v>9</v>
      </c>
      <c r="F115" s="12" t="s">
        <v>397</v>
      </c>
      <c r="H115" s="12" t="s">
        <v>10</v>
      </c>
      <c r="I115" s="2" t="str">
        <f t="shared" si="1"/>
        <v>INSERT INTO CHB_DATACHECK_CONDITION_INV VALUES ('ASSET_INFO_DETAIL_CONDITION_0000-148','ASSET_INFO_DETAIL_RULE_0000-LZ4827E5-DF35-D920-E050-007F01000374','inArray','assetType2','==','1202,1203,1204,1205,1206,1207,1208,1209,2201,2202','','E');</v>
      </c>
    </row>
    <row r="116" spans="1:9" ht="13.5" hidden="1" customHeight="1" x14ac:dyDescent="0.15">
      <c r="A116" s="12" t="s">
        <v>1000</v>
      </c>
      <c r="B116" s="12" t="s">
        <v>741</v>
      </c>
      <c r="C116" s="12" t="s">
        <v>114</v>
      </c>
      <c r="D116" s="12" t="s">
        <v>1310</v>
      </c>
      <c r="E116" s="12" t="s">
        <v>9</v>
      </c>
      <c r="F116" s="12" t="s">
        <v>397</v>
      </c>
      <c r="H116" s="12" t="s">
        <v>10</v>
      </c>
      <c r="I116" s="2" t="str">
        <f t="shared" si="1"/>
        <v>INSERT INTO CHB_DATACHECK_CONDITION_INV VALUES ('ASSET_INFO_DETAIL_CONDITION_0000-149','ASSET_INFO_DETAIL_RULE_0000-LZ4827E5-DF35-D920-E050-007F01000394','inArray','assetType2','==','1202,1203,1204,1205,1206,1207,1208,1209,2201,2202','','E');</v>
      </c>
    </row>
    <row r="117" spans="1:9" hidden="1" x14ac:dyDescent="0.15">
      <c r="A117" s="12" t="s">
        <v>964</v>
      </c>
      <c r="B117" s="12" t="s">
        <v>731</v>
      </c>
      <c r="C117" s="12" t="s">
        <v>114</v>
      </c>
      <c r="D117" s="12" t="s">
        <v>1274</v>
      </c>
      <c r="E117" s="12" t="s">
        <v>337</v>
      </c>
      <c r="F117" s="12" t="s">
        <v>370</v>
      </c>
      <c r="G117" s="12" t="s">
        <v>372</v>
      </c>
      <c r="H117" s="12" t="s">
        <v>10</v>
      </c>
      <c r="I117" s="2" t="str">
        <f t="shared" si="1"/>
        <v>INSERT INTO CHB_DATACHECK_CONDITION_INV VALUES ('ASSET_INFO_DETAIL_CONDITION_0000-112','ASSET_INFO_DETAIL_RULE_0000-LZ4827E5-DF35-D920-E050-007F01000542','inArray','svrBussRepAssetCreditNonstdInfoDto.repGuaType','!=','03,04','当“担保方式”不是“抵押”或“质押”时','E');</v>
      </c>
    </row>
    <row r="118" spans="1:9" hidden="1" x14ac:dyDescent="0.15">
      <c r="A118" s="12" t="s">
        <v>965</v>
      </c>
      <c r="B118" s="12" t="s">
        <v>729</v>
      </c>
      <c r="C118" s="12" t="s">
        <v>114</v>
      </c>
      <c r="D118" s="12" t="s">
        <v>1274</v>
      </c>
      <c r="E118" s="12" t="s">
        <v>9</v>
      </c>
      <c r="F118" s="12" t="s">
        <v>370</v>
      </c>
      <c r="G118" s="12" t="s">
        <v>371</v>
      </c>
      <c r="H118" s="12" t="s">
        <v>10</v>
      </c>
      <c r="I118" s="2" t="str">
        <f t="shared" si="1"/>
        <v>INSERT INTO CHB_DATACHECK_CONDITION_INV VALUES ('ASSET_INFO_DETAIL_CONDITION_0000-113','ASSET_INFO_DETAIL_RULE_0000-LZ4827E5-DF35-D920-E050-007F01000492','inArray','svrBussRepAssetCreditNonstdInfoDto.repGuaType','==','03,04','当“担保方式”选择“抵押”或“质押”时','E');</v>
      </c>
    </row>
    <row r="119" spans="1:9" ht="13.5" hidden="1" customHeight="1" x14ac:dyDescent="0.15">
      <c r="A119" s="12" t="s">
        <v>1003</v>
      </c>
      <c r="B119" s="12" t="s">
        <v>739</v>
      </c>
      <c r="C119" s="12" t="s">
        <v>114</v>
      </c>
      <c r="D119" s="12" t="s">
        <v>1310</v>
      </c>
      <c r="E119" s="12" t="s">
        <v>9</v>
      </c>
      <c r="F119" s="12" t="s">
        <v>397</v>
      </c>
      <c r="H119" s="12" t="s">
        <v>10</v>
      </c>
      <c r="I119" s="2" t="str">
        <f t="shared" si="1"/>
        <v>INSERT INTO CHB_DATACHECK_CONDITION_INV VALUES ('ASSET_INFO_DETAIL_CONDITION_0000-152','ASSET_INFO_DETAIL_RULE_0000-LZ4827E5-DF35-D920-E050-007F01000444','inArray','assetType2','==','1202,1203,1204,1205,1206,1207,1208,1209,2201,2202','','E');</v>
      </c>
    </row>
    <row r="120" spans="1:9" hidden="1" x14ac:dyDescent="0.15">
      <c r="A120" s="12" t="s">
        <v>966</v>
      </c>
      <c r="B120" s="12" t="s">
        <v>726</v>
      </c>
      <c r="C120" s="12" t="s">
        <v>114</v>
      </c>
      <c r="D120" s="12" t="s">
        <v>1274</v>
      </c>
      <c r="E120" s="12" t="s">
        <v>9</v>
      </c>
      <c r="F120" s="12" t="s">
        <v>370</v>
      </c>
      <c r="G120" s="12" t="s">
        <v>371</v>
      </c>
      <c r="H120" s="12" t="s">
        <v>10</v>
      </c>
      <c r="I120" s="2" t="str">
        <f t="shared" si="1"/>
        <v>INSERT INTO CHB_DATACHECK_CONDITION_INV VALUES ('ASSET_INFO_DETAIL_CONDITION_0000-114','ASSET_INFO_DETAIL_RULE_0000-LZ4827E5-DF35-D920-E050-007F01000582','inArray','svrBussRepAssetCreditNonstdInfoDto.repGuaType','==','03,04','当“担保方式”选择“抵押”或“质押”时','E');</v>
      </c>
    </row>
    <row r="121" spans="1:9" ht="13.5" hidden="1" customHeight="1" x14ac:dyDescent="0.15">
      <c r="A121" s="15" t="s">
        <v>1181</v>
      </c>
      <c r="B121" s="15" t="s">
        <v>1228</v>
      </c>
      <c r="C121" s="15" t="s">
        <v>24</v>
      </c>
      <c r="D121" s="15" t="s">
        <v>1603</v>
      </c>
      <c r="E121" s="15" t="s">
        <v>9</v>
      </c>
      <c r="F121" s="15" t="s">
        <v>2503</v>
      </c>
      <c r="G121" s="15" t="s">
        <v>470</v>
      </c>
      <c r="H121" s="15" t="s">
        <v>477</v>
      </c>
      <c r="I121" s="2" t="str">
        <f t="shared" si="1"/>
        <v>INSERT INTO CHB_DATACHECK_CONDITION_INV VALUES ('ASSET_INFO_DETAIL_CONDITION_0000-418','ASSET_INFO_DETAIL_RULE_0000-443E4A49-6810-5A9E-E050-007F01006A38','compareValue','svrBussRepOtherInvestTargetInfoDto.rateFlag','==','02','当是否有预期收益率为否时','E');</v>
      </c>
    </row>
    <row r="122" spans="1:9" ht="13.5" hidden="1" customHeight="1" x14ac:dyDescent="0.15">
      <c r="A122" s="15" t="s">
        <v>1182</v>
      </c>
      <c r="B122" s="15" t="s">
        <v>1319</v>
      </c>
      <c r="C122" s="15" t="s">
        <v>24</v>
      </c>
      <c r="D122" s="15" t="s">
        <v>1603</v>
      </c>
      <c r="E122" s="15" t="s">
        <v>9</v>
      </c>
      <c r="F122" s="15" t="s">
        <v>29</v>
      </c>
      <c r="G122" s="15" t="s">
        <v>471</v>
      </c>
      <c r="H122" s="15" t="s">
        <v>477</v>
      </c>
      <c r="I122" s="2" t="str">
        <f t="shared" si="1"/>
        <v>INSERT INTO CHB_DATACHECK_CONDITION_INV VALUES ('ASSET_INFO_DETAIL_CONDITION_0000-419','ASSET_INFO_DETAIL_RULE_0000-443E4A49-6810-5A9E-E050-007F01006A37','compareValue','svrBussRepOtherInvestTargetInfoDto.rateFlag','==','01','当是否有预期收益率为是时','E');</v>
      </c>
    </row>
    <row r="123" spans="1:9" ht="13.5" hidden="1" customHeight="1" x14ac:dyDescent="0.15">
      <c r="A123" s="15" t="s">
        <v>1192</v>
      </c>
      <c r="B123" s="15" t="s">
        <v>1248</v>
      </c>
      <c r="C123" s="15" t="s">
        <v>114</v>
      </c>
      <c r="D123" s="15" t="s">
        <v>1603</v>
      </c>
      <c r="E123" s="15" t="s">
        <v>9</v>
      </c>
      <c r="F123" s="15" t="s">
        <v>29</v>
      </c>
      <c r="G123" s="15" t="s">
        <v>472</v>
      </c>
      <c r="H123" s="15" t="s">
        <v>477</v>
      </c>
      <c r="I123" s="2" t="str">
        <f t="shared" si="1"/>
        <v>INSERT INTO CHB_DATACHECK_CONDITION_INV VALUES ('ASSET_INFO_DETAIL_CONDITION_0000-436','ASSET_INFO_DETAIL_RULE_0000-884827E5-DF35-D920-E050-007F010077JN','inArray','svrBussRepOtherInvestTargetInfoDto.rateFlag','==','01','是否有预期收益率为是时','E');</v>
      </c>
    </row>
    <row r="124" spans="1:9" ht="13.5" hidden="1" customHeight="1" x14ac:dyDescent="0.15">
      <c r="A124" s="12" t="s">
        <v>1026</v>
      </c>
      <c r="B124" s="12" t="s">
        <v>789</v>
      </c>
      <c r="C124" s="12" t="s">
        <v>24</v>
      </c>
      <c r="D124" s="12" t="s">
        <v>2405</v>
      </c>
      <c r="E124" s="12" t="s">
        <v>9</v>
      </c>
      <c r="F124" s="12" t="s">
        <v>25</v>
      </c>
      <c r="G124" s="12" t="s">
        <v>377</v>
      </c>
      <c r="H124" s="12" t="s">
        <v>10</v>
      </c>
      <c r="I124" s="2" t="str">
        <f t="shared" si="1"/>
        <v>INSERT INTO CHB_DATACHECK_CONDITION_INV VALUES ('ASSET_INFO_DETAIL_CONDITION_0000-175','ASSET_INFO_DETAIL_RULE_0000-443E4A49-6810-5A9E-E050-007F01006A29','compareValue','svrBussRepOtherInvestTargetInfoDto.inAssetType','==','99','当行内资产类别为其他时','E');</v>
      </c>
    </row>
    <row r="125" spans="1:9" ht="13.5" hidden="1" customHeight="1" x14ac:dyDescent="0.15">
      <c r="A125" s="12" t="s">
        <v>1086</v>
      </c>
      <c r="B125" s="12" t="s">
        <v>883</v>
      </c>
      <c r="C125" s="12" t="s">
        <v>24</v>
      </c>
      <c r="D125" s="12" t="s">
        <v>2405</v>
      </c>
      <c r="E125" s="12" t="s">
        <v>337</v>
      </c>
      <c r="F125" s="12" t="s">
        <v>25</v>
      </c>
      <c r="G125" s="12" t="s">
        <v>2404</v>
      </c>
      <c r="H125" s="12" t="s">
        <v>10</v>
      </c>
      <c r="I125" s="2" t="str">
        <f t="shared" si="1"/>
        <v>INSERT INTO CHB_DATACHECK_CONDITION_INV VALUES ('ASSET_INFO_DETAIL_CONDITION_0000-241','ASSET_INFO_DETAIL_RULE_0000-284807E5-DF28-D920-E060-007F0100ZL24','compareValue','svrBussRepOtherInvestTargetInfoDto.inAssetType','!=','99','当行内资产类别不为其他时','E');</v>
      </c>
    </row>
    <row r="126" spans="1:9" ht="13.5" customHeight="1" x14ac:dyDescent="0.15">
      <c r="A126" s="12" t="s">
        <v>1124</v>
      </c>
      <c r="B126" s="12" t="s">
        <v>712</v>
      </c>
      <c r="C126" s="12" t="s">
        <v>24</v>
      </c>
      <c r="D126" s="12" t="s">
        <v>2403</v>
      </c>
      <c r="E126" s="12" t="s">
        <v>9</v>
      </c>
      <c r="F126" s="12" t="s">
        <v>25</v>
      </c>
      <c r="G126" s="12" t="s">
        <v>393</v>
      </c>
      <c r="H126" s="12" t="s">
        <v>10</v>
      </c>
      <c r="I126" s="2" t="str">
        <f t="shared" si="1"/>
        <v>INSERT INTO CHB_DATACHECK_CONDITION_INV VALUES ('ASSET_INFO_DETAIL_CONDITION_0000-297','ASSET_INFO_DETAIL_RULE_0000-884807E5-DF62-D920-E050-007F010077FD','compareValue','svrBussRepOtherInvestTargetInfoDto.financierType1','==','99','融资人类型（按规模划分）为99其他','E');</v>
      </c>
    </row>
    <row r="127" spans="1:9" ht="13.5" customHeight="1" x14ac:dyDescent="0.15">
      <c r="A127" s="12" t="s">
        <v>1126</v>
      </c>
      <c r="B127" s="12" t="s">
        <v>714</v>
      </c>
      <c r="C127" s="12" t="s">
        <v>24</v>
      </c>
      <c r="D127" s="12" t="s">
        <v>2786</v>
      </c>
      <c r="E127" s="12" t="s">
        <v>9</v>
      </c>
      <c r="F127" s="12" t="s">
        <v>25</v>
      </c>
      <c r="G127" s="12" t="s">
        <v>395</v>
      </c>
      <c r="H127" s="12" t="s">
        <v>10</v>
      </c>
      <c r="I127" s="2" t="str">
        <f t="shared" ref="I127:I190" si="2">CONCATENATE("INSERT INTO CHB_DATACHECK_CONDITION_INV VALUES ('",A127,"','",B127,"','",C127,"','",D127,"','",E127,"','",F127,"','",G127,"','",H127,"');")</f>
        <v>INSERT INTO CHB_DATACHECK_CONDITION_INV VALUES ('ASSET_INFO_DETAIL_CONDITION_0000-299','ASSET_INFO_DETAIL_RULE_0000-884807E5-DF64-D920-E050-007F010077FD','compareValue','svrBussRepOtherInvestTargetInfoDto.financierType3','==','99','融资人类型（按经济类型划分）为99其他','E');</v>
      </c>
    </row>
    <row r="128" spans="1:9" ht="13.5" customHeight="1" x14ac:dyDescent="0.15">
      <c r="A128" s="12" t="s">
        <v>1125</v>
      </c>
      <c r="B128" s="12" t="s">
        <v>713</v>
      </c>
      <c r="C128" s="12" t="s">
        <v>24</v>
      </c>
      <c r="D128" s="12" t="s">
        <v>2787</v>
      </c>
      <c r="E128" s="12" t="s">
        <v>9</v>
      </c>
      <c r="F128" s="12" t="s">
        <v>25</v>
      </c>
      <c r="G128" s="12" t="s">
        <v>394</v>
      </c>
      <c r="H128" s="12" t="s">
        <v>10</v>
      </c>
      <c r="I128" s="2" t="str">
        <f t="shared" si="2"/>
        <v>INSERT INTO CHB_DATACHECK_CONDITION_INV VALUES ('ASSET_INFO_DETAIL_CONDITION_0000-298','ASSET_INFO_DETAIL_RULE_0000-884807E5-DF63-D920-E050-007F010077FD','compareValue','svrBussRepOtherInvestTargetInfoDto.financierType2','==','99','融资人类型（按技术领域划分）为99其他','E');</v>
      </c>
    </row>
    <row r="129" spans="1:9" hidden="1" x14ac:dyDescent="0.15">
      <c r="A129" s="12" t="s">
        <v>1005</v>
      </c>
      <c r="B129" s="12" t="s">
        <v>2844</v>
      </c>
      <c r="C129" s="12" t="s">
        <v>114</v>
      </c>
      <c r="D129" s="12" t="s">
        <v>2372</v>
      </c>
      <c r="E129" s="12" t="s">
        <v>337</v>
      </c>
      <c r="F129" s="12" t="s">
        <v>370</v>
      </c>
      <c r="G129" s="12" t="s">
        <v>373</v>
      </c>
      <c r="H129" s="12" t="s">
        <v>10</v>
      </c>
      <c r="I129" s="2" t="str">
        <f t="shared" si="2"/>
        <v>INSERT INTO CHB_DATACHECK_CONDITION_INV VALUES ('ASSET_INFO_DETAIL_CONDITION_0000-154','ASSET_INFO_DETAIL_RULE_0000-884807E5-EF00-D158-E050-007F010077FD','inArray','svrBussRepOtherInvestTargetInfoDto.guaType','!=','03,04','“担保方式”不是“抵押”或“质押”时','E');</v>
      </c>
    </row>
    <row r="130" spans="1:9" hidden="1" x14ac:dyDescent="0.15">
      <c r="A130" s="12" t="s">
        <v>1006</v>
      </c>
      <c r="B130" s="12" t="s">
        <v>765</v>
      </c>
      <c r="C130" s="12" t="s">
        <v>114</v>
      </c>
      <c r="D130" s="12" t="s">
        <v>2372</v>
      </c>
      <c r="E130" s="12" t="s">
        <v>337</v>
      </c>
      <c r="F130" s="12" t="s">
        <v>353</v>
      </c>
      <c r="G130" s="12" t="s">
        <v>354</v>
      </c>
      <c r="H130" s="12" t="s">
        <v>10</v>
      </c>
      <c r="I130" s="2" t="str">
        <f t="shared" si="2"/>
        <v>INSERT INTO CHB_DATACHECK_CONDITION_INV VALUES ('ASSET_INFO_DETAIL_CONDITION_0000-155','ASSET_INFO_DETAIL_RULE_0000-884807E5-EF00-D163-E050-007F010077FD','inArray','svrBussRepOtherInvestTargetInfoDto.guaType','!=','01,02','“担保方式”不是“信用担保”或“第三方保证”时','E');</v>
      </c>
    </row>
    <row r="131" spans="1:9" hidden="1" x14ac:dyDescent="0.15">
      <c r="A131" s="12" t="s">
        <v>1007</v>
      </c>
      <c r="B131" s="12" t="s">
        <v>748</v>
      </c>
      <c r="C131" s="12" t="s">
        <v>114</v>
      </c>
      <c r="D131" s="12" t="s">
        <v>2372</v>
      </c>
      <c r="E131" s="12" t="s">
        <v>9</v>
      </c>
      <c r="F131" s="12" t="s">
        <v>376</v>
      </c>
      <c r="G131" s="12" t="s">
        <v>354</v>
      </c>
      <c r="H131" s="12" t="s">
        <v>10</v>
      </c>
      <c r="I131" s="2" t="str">
        <f t="shared" si="2"/>
        <v>INSERT INTO CHB_DATACHECK_CONDITION_INV VALUES ('ASSET_INFO_DETAIL_CONDITION_0000-156','ASSET_INFO_DETAIL_RULE_0000-884807E5-EF00-D168-E050-007F010077FD','inArray','svrBussRepOtherInvestTargetInfoDto.guaType','==','03,04,05,99','“担保方式”不是“信用担保”或“第三方保证”时','E');</v>
      </c>
    </row>
    <row r="132" spans="1:9" ht="13.5" hidden="1" customHeight="1" x14ac:dyDescent="0.15">
      <c r="A132" s="12" t="s">
        <v>1008</v>
      </c>
      <c r="B132" s="12" t="s">
        <v>777</v>
      </c>
      <c r="C132" s="12" t="s">
        <v>12</v>
      </c>
      <c r="D132" s="12" t="s">
        <v>2372</v>
      </c>
      <c r="G132" s="12" t="s">
        <v>356</v>
      </c>
      <c r="H132" s="12" t="s">
        <v>10</v>
      </c>
      <c r="I132" s="2" t="str">
        <f t="shared" si="2"/>
        <v>INSERT INTO CHB_DATACHECK_CONDITION_INV VALUES ('ASSET_INFO_DETAIL_CONDITION_0000-157','ASSET_INFO_DETAIL_RULE_0000-223E4A49-6810-5A9E-E050-007F01006A18','isNotEmpty','svrBussRepOtherInvestTargetInfoDto.guaType','','','“担保方式”不为空时','E');</v>
      </c>
    </row>
    <row r="133" spans="1:9" ht="13.5" hidden="1" customHeight="1" x14ac:dyDescent="0.15">
      <c r="A133" s="12" t="s">
        <v>1009</v>
      </c>
      <c r="B133" s="12" t="s">
        <v>776</v>
      </c>
      <c r="C133" s="12" t="s">
        <v>12</v>
      </c>
      <c r="D133" s="12" t="s">
        <v>2372</v>
      </c>
      <c r="G133" s="12" t="s">
        <v>356</v>
      </c>
      <c r="H133" s="12" t="s">
        <v>10</v>
      </c>
      <c r="I133" s="2" t="str">
        <f t="shared" si="2"/>
        <v>INSERT INTO CHB_DATACHECK_CONDITION_INV VALUES ('ASSET_INFO_DETAIL_CONDITION_0000-158','ASSET_INFO_DETAIL_RULE_0000-884807E5-DF57-D920-E050-007F010077FD','isNotEmpty','svrBussRepOtherInvestTargetInfoDto.guaType','','','“担保方式”不为空时','E');</v>
      </c>
    </row>
    <row r="134" spans="1:9" ht="13.5" hidden="1" customHeight="1" x14ac:dyDescent="0.15">
      <c r="A134" s="12" t="s">
        <v>1010</v>
      </c>
      <c r="B134" s="12" t="s">
        <v>756</v>
      </c>
      <c r="C134" s="12" t="s">
        <v>13</v>
      </c>
      <c r="D134" s="12" t="s">
        <v>2372</v>
      </c>
      <c r="E134" s="12" t="s">
        <v>9</v>
      </c>
      <c r="F134" s="12" t="s">
        <v>16</v>
      </c>
      <c r="G134" s="12" t="s">
        <v>357</v>
      </c>
      <c r="H134" s="12" t="s">
        <v>10</v>
      </c>
      <c r="I134" s="2" t="str">
        <f t="shared" si="2"/>
        <v>INSERT INTO CHB_DATACHECK_CONDITION_INV VALUES ('ASSET_INFO_DETAIL_CONDITION_0000-159','ASSET_INFO_DETAIL_RULE_0000-884807E5-EF00-D159-E050-007F010077FD','lessThanCharLength','svrBussRepOtherInvestTargetInfoDto.guaType','==','0','“担保方式”为空时','E');</v>
      </c>
    </row>
    <row r="135" spans="1:9" ht="13.5" hidden="1" customHeight="1" x14ac:dyDescent="0.15">
      <c r="A135" s="12" t="s">
        <v>1011</v>
      </c>
      <c r="B135" s="12" t="s">
        <v>749</v>
      </c>
      <c r="C135" s="12" t="s">
        <v>13</v>
      </c>
      <c r="D135" s="12" t="s">
        <v>2372</v>
      </c>
      <c r="E135" s="12" t="s">
        <v>9</v>
      </c>
      <c r="F135" s="12" t="s">
        <v>16</v>
      </c>
      <c r="G135" s="12" t="s">
        <v>357</v>
      </c>
      <c r="H135" s="12" t="s">
        <v>10</v>
      </c>
      <c r="I135" s="2" t="str">
        <f t="shared" si="2"/>
        <v>INSERT INTO CHB_DATACHECK_CONDITION_INV VALUES ('ASSET_INFO_DETAIL_CONDITION_0000-160','ASSET_INFO_DETAIL_RULE_0000-884807E5-EF00-D169-E050-007F010077FD','lessThanCharLength','svrBussRepOtherInvestTargetInfoDto.guaType','==','0','“担保方式”为空时','E');</v>
      </c>
    </row>
    <row r="136" spans="1:9" ht="13.5" hidden="1" customHeight="1" x14ac:dyDescent="0.15">
      <c r="A136" s="12" t="s">
        <v>1012</v>
      </c>
      <c r="B136" s="12" t="s">
        <v>778</v>
      </c>
      <c r="C136" s="12" t="s">
        <v>13</v>
      </c>
      <c r="D136" s="12" t="s">
        <v>2372</v>
      </c>
      <c r="E136" s="12" t="s">
        <v>9</v>
      </c>
      <c r="F136" s="12" t="s">
        <v>16</v>
      </c>
      <c r="G136" s="12" t="s">
        <v>357</v>
      </c>
      <c r="H136" s="12" t="s">
        <v>10</v>
      </c>
      <c r="I136" s="2" t="str">
        <f t="shared" si="2"/>
        <v>INSERT INTO CHB_DATACHECK_CONDITION_INV VALUES ('ASSET_INFO_DETAIL_CONDITION_0000-161','ASSET_INFO_DETAIL_RULE_0000-884807E5-DF58-D920-E050-007F010077FD','lessThanCharLength','svrBussRepOtherInvestTargetInfoDto.guaType','==','0','“担保方式”为空时','E');</v>
      </c>
    </row>
    <row r="137" spans="1:9" hidden="1" x14ac:dyDescent="0.15">
      <c r="A137" s="12" t="s">
        <v>1014</v>
      </c>
      <c r="B137" s="12" t="s">
        <v>2781</v>
      </c>
      <c r="C137" s="12" t="s">
        <v>114</v>
      </c>
      <c r="D137" s="12" t="s">
        <v>2372</v>
      </c>
      <c r="E137" s="12" t="s">
        <v>337</v>
      </c>
      <c r="F137" s="12" t="s">
        <v>370</v>
      </c>
      <c r="G137" s="12" t="s">
        <v>372</v>
      </c>
      <c r="H137" s="12" t="s">
        <v>10</v>
      </c>
      <c r="I137" s="2" t="str">
        <f t="shared" si="2"/>
        <v>INSERT INTO CHB_DATACHECK_CONDITION_INV VALUES ('ASSET_INFO_DETAIL_CONDITION_0000-163','ASSET_INFO_DETAIL_RULE_0000-884807E5-EF00-D153-E050-007F010077FD','inArray','svrBussRepOtherInvestTargetInfoDto.guaType','!=','03,04','当“担保方式”不是“抵押”或“质押”时','E');</v>
      </c>
    </row>
    <row r="138" spans="1:9" ht="13.5" hidden="1" customHeight="1" x14ac:dyDescent="0.15">
      <c r="A138" s="12" t="s">
        <v>1015</v>
      </c>
      <c r="B138" s="12" t="s">
        <v>761</v>
      </c>
      <c r="C138" s="12" t="s">
        <v>13</v>
      </c>
      <c r="D138" s="12" t="s">
        <v>2372</v>
      </c>
      <c r="E138" s="12" t="s">
        <v>9</v>
      </c>
      <c r="F138" s="12" t="s">
        <v>16</v>
      </c>
      <c r="G138" s="12" t="s">
        <v>2782</v>
      </c>
      <c r="H138" s="12" t="s">
        <v>10</v>
      </c>
      <c r="I138" s="2" t="str">
        <f t="shared" si="2"/>
        <v>INSERT INTO CHB_DATACHECK_CONDITION_INV VALUES ('ASSET_INFO_DETAIL_CONDITION_0000-164','ASSET_INFO_DETAIL_RULE_0000-884807E5-EF00-D154-E050-007F010077FD','lessThanCharLength','svrBussRepOtherInvestTargetInfoDto.guaType','==','0','“担保方式”为空时','E');</v>
      </c>
    </row>
    <row r="139" spans="1:9" hidden="1" x14ac:dyDescent="0.15">
      <c r="A139" s="12" t="s">
        <v>1016</v>
      </c>
      <c r="B139" s="12" t="s">
        <v>757</v>
      </c>
      <c r="C139" s="12" t="s">
        <v>114</v>
      </c>
      <c r="D139" s="12" t="s">
        <v>2372</v>
      </c>
      <c r="E139" s="12" t="s">
        <v>9</v>
      </c>
      <c r="F139" s="12" t="s">
        <v>370</v>
      </c>
      <c r="G139" s="12" t="s">
        <v>371</v>
      </c>
      <c r="H139" s="12" t="s">
        <v>10</v>
      </c>
      <c r="I139" s="2" t="str">
        <f t="shared" si="2"/>
        <v>INSERT INTO CHB_DATACHECK_CONDITION_INV VALUES ('ASSET_INFO_DETAIL_CONDITION_0000-165','ASSET_INFO_DETAIL_RULE_0000-884807E5-EF00-D001-E050-007F010077FD','inArray','svrBussRepOtherInvestTargetInfoDto.guaType','==','03,04','当“担保方式”选择“抵押”或“质押”时','E');</v>
      </c>
    </row>
    <row r="140" spans="1:9" hidden="1" x14ac:dyDescent="0.15">
      <c r="A140" s="12" t="s">
        <v>1017</v>
      </c>
      <c r="B140" s="12" t="s">
        <v>2506</v>
      </c>
      <c r="C140" s="12" t="s">
        <v>24</v>
      </c>
      <c r="D140" s="12" t="s">
        <v>2372</v>
      </c>
      <c r="E140" s="12" t="s">
        <v>9</v>
      </c>
      <c r="F140" s="12" t="s">
        <v>410</v>
      </c>
      <c r="G140" s="12" t="s">
        <v>371</v>
      </c>
      <c r="H140" s="12" t="s">
        <v>10</v>
      </c>
      <c r="I140" s="2" t="str">
        <f t="shared" si="2"/>
        <v>INSERT INTO CHB_DATACHECK_CONDITION_INV VALUES ('ASSET_INFO_DETAIL_CONDITION_0000-166','ASSET_INFO_DETAIL_RULE_0000-884807E5-EF00-D150-E050-007F010077FD','compareValue','svrBussRepOtherInvestTargetInfoDto.guaType','==','03','当“担保方式”选择“抵押”或“质押”时','E');</v>
      </c>
    </row>
    <row r="141" spans="1:9" hidden="1" x14ac:dyDescent="0.15">
      <c r="A141" s="12" t="s">
        <v>1018</v>
      </c>
      <c r="B141" s="12" t="s">
        <v>2507</v>
      </c>
      <c r="C141" s="12" t="s">
        <v>24</v>
      </c>
      <c r="D141" s="12" t="s">
        <v>2372</v>
      </c>
      <c r="E141" s="12" t="s">
        <v>9</v>
      </c>
      <c r="F141" s="12" t="s">
        <v>411</v>
      </c>
      <c r="G141" s="12" t="s">
        <v>371</v>
      </c>
      <c r="H141" s="12" t="s">
        <v>10</v>
      </c>
      <c r="I141" s="2" t="str">
        <f t="shared" si="2"/>
        <v>INSERT INTO CHB_DATACHECK_CONDITION_INV VALUES ('ASSET_INFO_DETAIL_CONDITION_0000-167','ASSET_INFO_DETAIL_RULE_0000-884807E5-EF00-D151-E050-007F010077FD','compareValue','svrBussRepOtherInvestTargetInfoDto.guaType','==','04','当“担保方式”选择“抵押”或“质押”时','E');</v>
      </c>
    </row>
    <row r="142" spans="1:9" hidden="1" x14ac:dyDescent="0.15">
      <c r="A142" s="12" t="s">
        <v>1019</v>
      </c>
      <c r="B142" s="12" t="s">
        <v>752</v>
      </c>
      <c r="C142" s="12" t="s">
        <v>114</v>
      </c>
      <c r="D142" s="12" t="s">
        <v>2372</v>
      </c>
      <c r="E142" s="12" t="s">
        <v>9</v>
      </c>
      <c r="F142" s="12" t="s">
        <v>370</v>
      </c>
      <c r="G142" s="12" t="s">
        <v>371</v>
      </c>
      <c r="H142" s="12" t="s">
        <v>10</v>
      </c>
      <c r="I142" s="2" t="str">
        <f t="shared" si="2"/>
        <v>INSERT INTO CHB_DATACHECK_CONDITION_INV VALUES ('ASSET_INFO_DETAIL_CONDITION_0000-168','ASSET_INFO_DETAIL_RULE_0000-884807E5-EF00-D006-E050-007F010077FD','inArray','svrBussRepOtherInvestTargetInfoDto.guaType','==','03,04','当“担保方式”选择“抵押”或“质押”时','E');</v>
      </c>
    </row>
    <row r="143" spans="1:9" hidden="1" x14ac:dyDescent="0.15">
      <c r="A143" s="12" t="s">
        <v>1020</v>
      </c>
      <c r="B143" s="12" t="s">
        <v>753</v>
      </c>
      <c r="C143" s="12" t="s">
        <v>24</v>
      </c>
      <c r="D143" s="12" t="s">
        <v>2372</v>
      </c>
      <c r="E143" s="12" t="s">
        <v>9</v>
      </c>
      <c r="F143" s="12" t="s">
        <v>410</v>
      </c>
      <c r="G143" s="12" t="s">
        <v>371</v>
      </c>
      <c r="H143" s="12" t="s">
        <v>10</v>
      </c>
      <c r="I143" s="2" t="str">
        <f t="shared" si="2"/>
        <v>INSERT INTO CHB_DATACHECK_CONDITION_INV VALUES ('ASSET_INFO_DETAIL_CONDITION_0000-169','ASSET_INFO_DETAIL_RULE_0000-884807E5-EF00-D156-E050-007F010077FD','compareValue','svrBussRepOtherInvestTargetInfoDto.guaType','==','03','当“担保方式”选择“抵押”或“质押”时','E');</v>
      </c>
    </row>
    <row r="144" spans="1:9" hidden="1" x14ac:dyDescent="0.15">
      <c r="A144" s="12" t="s">
        <v>1021</v>
      </c>
      <c r="B144" s="12" t="s">
        <v>754</v>
      </c>
      <c r="C144" s="12" t="s">
        <v>24</v>
      </c>
      <c r="D144" s="12" t="s">
        <v>2372</v>
      </c>
      <c r="E144" s="12" t="s">
        <v>9</v>
      </c>
      <c r="F144" s="12" t="s">
        <v>411</v>
      </c>
      <c r="G144" s="12" t="s">
        <v>371</v>
      </c>
      <c r="H144" s="12" t="s">
        <v>10</v>
      </c>
      <c r="I144" s="2" t="str">
        <f t="shared" si="2"/>
        <v>INSERT INTO CHB_DATACHECK_CONDITION_INV VALUES ('ASSET_INFO_DETAIL_CONDITION_0000-170','ASSET_INFO_DETAIL_RULE_0000-884807E5-EF00-D157-E050-007F010077FD','compareValue','svrBussRepOtherInvestTargetInfoDto.guaType','==','04','当“担保方式”选择“抵押”或“质押”时','E');</v>
      </c>
    </row>
    <row r="145" spans="1:9" ht="13.5" hidden="1" customHeight="1" x14ac:dyDescent="0.15">
      <c r="A145" s="12" t="s">
        <v>1031</v>
      </c>
      <c r="B145" s="12" t="s">
        <v>779</v>
      </c>
      <c r="C145" s="12" t="s">
        <v>114</v>
      </c>
      <c r="D145" s="12" t="s">
        <v>1310</v>
      </c>
      <c r="E145" s="12" t="s">
        <v>9</v>
      </c>
      <c r="F145" s="12" t="s">
        <v>412</v>
      </c>
      <c r="H145" s="12" t="s">
        <v>10</v>
      </c>
      <c r="I145" s="2" t="str">
        <f t="shared" si="2"/>
        <v>INSERT INTO CHB_DATACHECK_CONDITION_INV VALUES ('ASSET_INFO_DETAIL_CONDITION_0000-180','ASSET_INFO_DETAIL_RULE_0000-884807E5-DF56-D920-E050-107F010077FD','inArray','assetType2','==','1399,1599,2299','','E');</v>
      </c>
    </row>
    <row r="146" spans="1:9" ht="13.5" hidden="1" customHeight="1" x14ac:dyDescent="0.15">
      <c r="A146" s="12" t="s">
        <v>1032</v>
      </c>
      <c r="B146" s="12" t="s">
        <v>758</v>
      </c>
      <c r="C146" s="12" t="s">
        <v>114</v>
      </c>
      <c r="D146" s="12" t="s">
        <v>1310</v>
      </c>
      <c r="E146" s="12" t="s">
        <v>9</v>
      </c>
      <c r="F146" s="12" t="s">
        <v>413</v>
      </c>
      <c r="H146" s="12" t="s">
        <v>10</v>
      </c>
      <c r="I146" s="2" t="str">
        <f t="shared" si="2"/>
        <v>INSERT INTO CHB_DATACHECK_CONDITION_INV VALUES ('ASSET_INFO_DETAIL_CONDITION_0000-181','ASSET_INFO_DETAIL_RULE_0000-884807E5-EF00-D150-E050-007F010077FD','inArray','assetType2','==','1299','','E');</v>
      </c>
    </row>
    <row r="147" spans="1:9" ht="13.5" hidden="1" customHeight="1" x14ac:dyDescent="0.15">
      <c r="A147" s="12" t="s">
        <v>1033</v>
      </c>
      <c r="B147" s="12" t="s">
        <v>759</v>
      </c>
      <c r="C147" s="12" t="s">
        <v>114</v>
      </c>
      <c r="D147" s="12" t="s">
        <v>1310</v>
      </c>
      <c r="E147" s="12" t="s">
        <v>9</v>
      </c>
      <c r="F147" s="12" t="s">
        <v>413</v>
      </c>
      <c r="H147" s="12" t="s">
        <v>10</v>
      </c>
      <c r="I147" s="2" t="str">
        <f t="shared" si="2"/>
        <v>INSERT INTO CHB_DATACHECK_CONDITION_INV VALUES ('ASSET_INFO_DETAIL_CONDITION_0000-182','ASSET_INFO_DETAIL_RULE_0000-884807E5-EF00-D151-E050-007F010077FD','inArray','assetType2','==','1299','','E');</v>
      </c>
    </row>
    <row r="148" spans="1:9" ht="13.5" hidden="1" customHeight="1" x14ac:dyDescent="0.15">
      <c r="A148" s="12" t="s">
        <v>1034</v>
      </c>
      <c r="B148" s="12" t="s">
        <v>760</v>
      </c>
      <c r="C148" s="12" t="s">
        <v>114</v>
      </c>
      <c r="D148" s="12" t="s">
        <v>1310</v>
      </c>
      <c r="E148" s="12" t="s">
        <v>9</v>
      </c>
      <c r="F148" s="12" t="s">
        <v>2534</v>
      </c>
      <c r="H148" s="12" t="s">
        <v>10</v>
      </c>
      <c r="I148" s="2" t="str">
        <f t="shared" si="2"/>
        <v>INSERT INTO CHB_DATACHECK_CONDITION_INV VALUES ('ASSET_INFO_DETAIL_CONDITION_0000-183','ASSET_INFO_DETAIL_RULE_0000-884807E5-EF00-D153-E050-007F010077FD','inArray','assetType2','==','1299,1399,1599,2299','','E');</v>
      </c>
    </row>
    <row r="149" spans="1:9" ht="13.5" hidden="1" customHeight="1" x14ac:dyDescent="0.15">
      <c r="A149" s="12" t="s">
        <v>1035</v>
      </c>
      <c r="B149" s="12" t="s">
        <v>761</v>
      </c>
      <c r="C149" s="12" t="s">
        <v>114</v>
      </c>
      <c r="D149" s="12" t="s">
        <v>1310</v>
      </c>
      <c r="E149" s="12" t="s">
        <v>9</v>
      </c>
      <c r="F149" s="12" t="s">
        <v>2534</v>
      </c>
      <c r="H149" s="12" t="s">
        <v>10</v>
      </c>
      <c r="I149" s="2" t="str">
        <f t="shared" si="2"/>
        <v>INSERT INTO CHB_DATACHECK_CONDITION_INV VALUES ('ASSET_INFO_DETAIL_CONDITION_0000-184','ASSET_INFO_DETAIL_RULE_0000-884807E5-EF00-D154-E050-007F010077FD','inArray','assetType2','==','1299,1399,1599,2299','','E');</v>
      </c>
    </row>
    <row r="150" spans="1:9" ht="13.5" hidden="1" customHeight="1" x14ac:dyDescent="0.15">
      <c r="A150" s="12" t="s">
        <v>1036</v>
      </c>
      <c r="B150" s="12" t="s">
        <v>753</v>
      </c>
      <c r="C150" s="12" t="s">
        <v>114</v>
      </c>
      <c r="D150" s="12" t="s">
        <v>1310</v>
      </c>
      <c r="E150" s="12" t="s">
        <v>9</v>
      </c>
      <c r="F150" s="12" t="s">
        <v>413</v>
      </c>
      <c r="H150" s="12" t="s">
        <v>10</v>
      </c>
      <c r="I150" s="2" t="str">
        <f t="shared" si="2"/>
        <v>INSERT INTO CHB_DATACHECK_CONDITION_INV VALUES ('ASSET_INFO_DETAIL_CONDITION_0000-185','ASSET_INFO_DETAIL_RULE_0000-884807E5-EF00-D156-E050-007F010077FD','inArray','assetType2','==','1299','','E');</v>
      </c>
    </row>
    <row r="151" spans="1:9" ht="13.5" hidden="1" customHeight="1" x14ac:dyDescent="0.15">
      <c r="A151" s="12" t="s">
        <v>1037</v>
      </c>
      <c r="B151" s="12" t="s">
        <v>754</v>
      </c>
      <c r="C151" s="12" t="s">
        <v>114</v>
      </c>
      <c r="D151" s="12" t="s">
        <v>1310</v>
      </c>
      <c r="E151" s="12" t="s">
        <v>9</v>
      </c>
      <c r="F151" s="12" t="s">
        <v>413</v>
      </c>
      <c r="H151" s="12" t="s">
        <v>10</v>
      </c>
      <c r="I151" s="2" t="str">
        <f t="shared" si="2"/>
        <v>INSERT INTO CHB_DATACHECK_CONDITION_INV VALUES ('ASSET_INFO_DETAIL_CONDITION_0000-186','ASSET_INFO_DETAIL_RULE_0000-884807E5-EF00-D157-E050-007F010077FD','inArray','assetType2','==','1299','','E');</v>
      </c>
    </row>
    <row r="152" spans="1:9" ht="13.5" hidden="1" customHeight="1" x14ac:dyDescent="0.15">
      <c r="A152" s="12" t="s">
        <v>1038</v>
      </c>
      <c r="B152" s="12" t="s">
        <v>755</v>
      </c>
      <c r="C152" s="12" t="s">
        <v>114</v>
      </c>
      <c r="D152" s="12" t="s">
        <v>1310</v>
      </c>
      <c r="E152" s="12" t="s">
        <v>9</v>
      </c>
      <c r="F152" s="12" t="s">
        <v>2534</v>
      </c>
      <c r="H152" s="12" t="s">
        <v>10</v>
      </c>
      <c r="I152" s="2" t="str">
        <f t="shared" si="2"/>
        <v>INSERT INTO CHB_DATACHECK_CONDITION_INV VALUES ('ASSET_INFO_DETAIL_CONDITION_0000-187','ASSET_INFO_DETAIL_RULE_0000-884807E5-EF00-D158-E050-007F010077FD','inArray','assetType2','==','1299,1399,1599,2299','','E');</v>
      </c>
    </row>
    <row r="153" spans="1:9" ht="13.5" hidden="1" customHeight="1" x14ac:dyDescent="0.15">
      <c r="A153" s="12" t="s">
        <v>1039</v>
      </c>
      <c r="B153" s="12" t="s">
        <v>756</v>
      </c>
      <c r="C153" s="12" t="s">
        <v>114</v>
      </c>
      <c r="D153" s="12" t="s">
        <v>1310</v>
      </c>
      <c r="E153" s="12" t="s">
        <v>9</v>
      </c>
      <c r="F153" s="12" t="s">
        <v>2534</v>
      </c>
      <c r="H153" s="12" t="s">
        <v>10</v>
      </c>
      <c r="I153" s="2" t="str">
        <f t="shared" si="2"/>
        <v>INSERT INTO CHB_DATACHECK_CONDITION_INV VALUES ('ASSET_INFO_DETAIL_CONDITION_0000-188','ASSET_INFO_DETAIL_RULE_0000-884807E5-EF00-D159-E050-007F010077FD','inArray','assetType2','==','1299,1399,1599,2299','','E');</v>
      </c>
    </row>
    <row r="154" spans="1:9" ht="13.5" hidden="1" customHeight="1" x14ac:dyDescent="0.15">
      <c r="A154" s="12" t="s">
        <v>1040</v>
      </c>
      <c r="B154" s="12" t="s">
        <v>746</v>
      </c>
      <c r="C154" s="12" t="s">
        <v>114</v>
      </c>
      <c r="D154" s="12" t="s">
        <v>1310</v>
      </c>
      <c r="E154" s="12" t="s">
        <v>9</v>
      </c>
      <c r="F154" s="12" t="s">
        <v>413</v>
      </c>
      <c r="H154" s="12" t="s">
        <v>10</v>
      </c>
      <c r="I154" s="2" t="str">
        <f t="shared" si="2"/>
        <v>INSERT INTO CHB_DATACHECK_CONDITION_INV VALUES ('ASSET_INFO_DETAIL_CONDITION_0000-189','ASSET_INFO_DETAIL_RULE_0000-884807E5-EF00-D165-E050-007F010077FD','inArray','assetType2','==','1299','','E');</v>
      </c>
    </row>
    <row r="155" spans="1:9" ht="13.5" hidden="1" customHeight="1" x14ac:dyDescent="0.15">
      <c r="A155" s="12" t="s">
        <v>1041</v>
      </c>
      <c r="B155" s="12" t="s">
        <v>747</v>
      </c>
      <c r="C155" s="12" t="s">
        <v>114</v>
      </c>
      <c r="D155" s="12" t="s">
        <v>1310</v>
      </c>
      <c r="E155" s="12" t="s">
        <v>9</v>
      </c>
      <c r="F155" s="12" t="s">
        <v>413</v>
      </c>
      <c r="H155" s="12" t="s">
        <v>10</v>
      </c>
      <c r="I155" s="2" t="str">
        <f t="shared" si="2"/>
        <v>INSERT INTO CHB_DATACHECK_CONDITION_INV VALUES ('ASSET_INFO_DETAIL_CONDITION_0000-190','ASSET_INFO_DETAIL_RULE_0000-884807E5-EF00-D166-E050-007F010077FD','inArray','assetType2','==','1299','','E');</v>
      </c>
    </row>
    <row r="156" spans="1:9" ht="13.5" hidden="1" customHeight="1" x14ac:dyDescent="0.15">
      <c r="A156" s="12" t="s">
        <v>1042</v>
      </c>
      <c r="B156" s="12" t="s">
        <v>748</v>
      </c>
      <c r="C156" s="12" t="s">
        <v>114</v>
      </c>
      <c r="D156" s="12" t="s">
        <v>1310</v>
      </c>
      <c r="E156" s="12" t="s">
        <v>9</v>
      </c>
      <c r="F156" s="12" t="s">
        <v>2534</v>
      </c>
      <c r="H156" s="12" t="s">
        <v>10</v>
      </c>
      <c r="I156" s="2" t="str">
        <f t="shared" si="2"/>
        <v>INSERT INTO CHB_DATACHECK_CONDITION_INV VALUES ('ASSET_INFO_DETAIL_CONDITION_0000-191','ASSET_INFO_DETAIL_RULE_0000-884807E5-EF00-D168-E050-007F010077FD','inArray','assetType2','==','1299,1399,1599,2299','','E');</v>
      </c>
    </row>
    <row r="157" spans="1:9" ht="13.5" hidden="1" customHeight="1" x14ac:dyDescent="0.15">
      <c r="A157" s="12" t="s">
        <v>1043</v>
      </c>
      <c r="B157" s="12" t="s">
        <v>749</v>
      </c>
      <c r="C157" s="12" t="s">
        <v>114</v>
      </c>
      <c r="D157" s="12" t="s">
        <v>1310</v>
      </c>
      <c r="E157" s="12" t="s">
        <v>9</v>
      </c>
      <c r="F157" s="12" t="s">
        <v>2534</v>
      </c>
      <c r="H157" s="12" t="s">
        <v>10</v>
      </c>
      <c r="I157" s="2" t="str">
        <f t="shared" si="2"/>
        <v>INSERT INTO CHB_DATACHECK_CONDITION_INV VALUES ('ASSET_INFO_DETAIL_CONDITION_0000-192','ASSET_INFO_DETAIL_RULE_0000-884807E5-EF00-D169-E050-007F010077FD','inArray','assetType2','==','1299,1399,1599,2299','','E');</v>
      </c>
    </row>
    <row r="158" spans="1:9" ht="13.5" hidden="1" customHeight="1" x14ac:dyDescent="0.15">
      <c r="A158" s="12" t="s">
        <v>1044</v>
      </c>
      <c r="B158" s="12" t="s">
        <v>777</v>
      </c>
      <c r="C158" s="12" t="s">
        <v>114</v>
      </c>
      <c r="D158" s="12" t="s">
        <v>1310</v>
      </c>
      <c r="E158" s="12" t="s">
        <v>9</v>
      </c>
      <c r="F158" s="12" t="s">
        <v>413</v>
      </c>
      <c r="H158" s="12" t="s">
        <v>10</v>
      </c>
      <c r="I158" s="2" t="str">
        <f t="shared" si="2"/>
        <v>INSERT INTO CHB_DATACHECK_CONDITION_INV VALUES ('ASSET_INFO_DETAIL_CONDITION_0000-193','ASSET_INFO_DETAIL_RULE_0000-223E4A49-6810-5A9E-E050-007F01006A18','inArray','assetType2','==','1299','','E');</v>
      </c>
    </row>
    <row r="159" spans="1:9" ht="13.5" hidden="1" customHeight="1" x14ac:dyDescent="0.15">
      <c r="A159" s="12" t="s">
        <v>1045</v>
      </c>
      <c r="B159" s="12" t="s">
        <v>776</v>
      </c>
      <c r="C159" s="12" t="s">
        <v>114</v>
      </c>
      <c r="D159" s="12" t="s">
        <v>1310</v>
      </c>
      <c r="E159" s="12" t="s">
        <v>9</v>
      </c>
      <c r="F159" s="12" t="s">
        <v>413</v>
      </c>
      <c r="H159" s="12" t="s">
        <v>10</v>
      </c>
      <c r="I159" s="2" t="str">
        <f t="shared" si="2"/>
        <v>INSERT INTO CHB_DATACHECK_CONDITION_INV VALUES ('ASSET_INFO_DETAIL_CONDITION_0000-194','ASSET_INFO_DETAIL_RULE_0000-884807E5-DF57-D920-E050-007F010077FD','inArray','assetType2','==','1299','','E');</v>
      </c>
    </row>
    <row r="160" spans="1:9" ht="13.5" hidden="1" customHeight="1" x14ac:dyDescent="0.15">
      <c r="A160" s="12" t="s">
        <v>1046</v>
      </c>
      <c r="B160" s="12" t="s">
        <v>778</v>
      </c>
      <c r="C160" s="12" t="s">
        <v>114</v>
      </c>
      <c r="D160" s="12" t="s">
        <v>1310</v>
      </c>
      <c r="E160" s="12" t="s">
        <v>9</v>
      </c>
      <c r="F160" s="12" t="s">
        <v>413</v>
      </c>
      <c r="H160" s="12" t="s">
        <v>10</v>
      </c>
      <c r="I160" s="2" t="str">
        <f t="shared" si="2"/>
        <v>INSERT INTO CHB_DATACHECK_CONDITION_INV VALUES ('ASSET_INFO_DETAIL_CONDITION_0000-195','ASSET_INFO_DETAIL_RULE_0000-884807E5-DF58-D920-E050-007F010077FD','inArray','assetType2','==','1299','','E');</v>
      </c>
    </row>
    <row r="161" spans="1:9" ht="13.5" hidden="1" customHeight="1" x14ac:dyDescent="0.15">
      <c r="A161" s="12" t="s">
        <v>1047</v>
      </c>
      <c r="B161" s="12" t="s">
        <v>790</v>
      </c>
      <c r="C161" s="12" t="s">
        <v>114</v>
      </c>
      <c r="D161" s="12" t="s">
        <v>1310</v>
      </c>
      <c r="E161" s="12" t="s">
        <v>9</v>
      </c>
      <c r="F161" s="12" t="s">
        <v>414</v>
      </c>
      <c r="H161" s="12" t="s">
        <v>10</v>
      </c>
      <c r="I161" s="2" t="str">
        <f t="shared" si="2"/>
        <v>INSERT INTO CHB_DATACHECK_CONDITION_INV VALUES ('ASSET_INFO_DETAIL_CONDITION_0000-196','ASSET_INFO_DETAIL_RULE_0000-443E4A49-6810-5A9E-E050-007F01006A28','inArray','assetType2','==','1299,1399,1599,2299','','E');</v>
      </c>
    </row>
    <row r="162" spans="1:9" ht="13.5" hidden="1" customHeight="1" x14ac:dyDescent="0.15">
      <c r="A162" s="12" t="s">
        <v>1048</v>
      </c>
      <c r="B162" s="12" t="s">
        <v>791</v>
      </c>
      <c r="C162" s="12" t="s">
        <v>114</v>
      </c>
      <c r="D162" s="12" t="s">
        <v>1310</v>
      </c>
      <c r="E162" s="12" t="s">
        <v>9</v>
      </c>
      <c r="F162" s="12" t="s">
        <v>2534</v>
      </c>
      <c r="H162" s="12" t="s">
        <v>10</v>
      </c>
      <c r="I162" s="2" t="str">
        <f t="shared" si="2"/>
        <v>INSERT INTO CHB_DATACHECK_CONDITION_INV VALUES ('ASSET_INFO_DETAIL_CONDITION_0000-197','ASSET_INFO_DETAIL_RULE_0000-443E4A49-6810-5A9E-E050-107F01006A28','inArray','assetType2','==','1299,1399,1599,2299','','E');</v>
      </c>
    </row>
    <row r="163" spans="1:9" ht="13.5" hidden="1" customHeight="1" x14ac:dyDescent="0.15">
      <c r="A163" s="12" t="s">
        <v>1049</v>
      </c>
      <c r="B163" s="12" t="s">
        <v>789</v>
      </c>
      <c r="C163" s="12" t="s">
        <v>114</v>
      </c>
      <c r="D163" s="12" t="s">
        <v>1310</v>
      </c>
      <c r="E163" s="12" t="s">
        <v>9</v>
      </c>
      <c r="F163" s="12" t="s">
        <v>414</v>
      </c>
      <c r="H163" s="12" t="s">
        <v>10</v>
      </c>
      <c r="I163" s="2" t="str">
        <f t="shared" si="2"/>
        <v>INSERT INTO CHB_DATACHECK_CONDITION_INV VALUES ('ASSET_INFO_DETAIL_CONDITION_0000-198','ASSET_INFO_DETAIL_RULE_0000-443E4A49-6810-5A9E-E050-007F01006A29','inArray','assetType2','==','1299,1399,1599,2299','','E');</v>
      </c>
    </row>
    <row r="164" spans="1:9" ht="13.5" hidden="1" customHeight="1" x14ac:dyDescent="0.15">
      <c r="A164" s="12" t="s">
        <v>1050</v>
      </c>
      <c r="B164" s="12" t="s">
        <v>786</v>
      </c>
      <c r="C164" s="12" t="s">
        <v>114</v>
      </c>
      <c r="D164" s="12" t="s">
        <v>1310</v>
      </c>
      <c r="E164" s="12" t="s">
        <v>9</v>
      </c>
      <c r="F164" s="12" t="s">
        <v>414</v>
      </c>
      <c r="H164" s="12" t="s">
        <v>10</v>
      </c>
      <c r="I164" s="2" t="str">
        <f t="shared" si="2"/>
        <v>INSERT INTO CHB_DATACHECK_CONDITION_INV VALUES ('ASSET_INFO_DETAIL_CONDITION_0000-199','ASSET_INFO_DETAIL_RULE_0000-443E4A49-6810-5A9E-E050-007F01006A35','inArray','assetType2','==','1299,1399,1599,2299','','E');</v>
      </c>
    </row>
    <row r="165" spans="1:9" ht="13.5" hidden="1" customHeight="1" x14ac:dyDescent="0.15">
      <c r="A165" s="12" t="s">
        <v>1051</v>
      </c>
      <c r="B165" s="12" t="s">
        <v>787</v>
      </c>
      <c r="C165" s="12" t="s">
        <v>114</v>
      </c>
      <c r="D165" s="12" t="s">
        <v>1310</v>
      </c>
      <c r="E165" s="12" t="s">
        <v>9</v>
      </c>
      <c r="F165" s="12" t="s">
        <v>414</v>
      </c>
      <c r="H165" s="12" t="s">
        <v>10</v>
      </c>
      <c r="I165" s="2" t="str">
        <f t="shared" si="2"/>
        <v>INSERT INTO CHB_DATACHECK_CONDITION_INV VALUES ('ASSET_INFO_DETAIL_CONDITION_0000-200','ASSET_INFO_DETAIL_RULE_0000-443E4A49-6810-5A9E-E050-007F01006A36','inArray','assetType2','==','1299,1399,1599,2299','','E');</v>
      </c>
    </row>
    <row r="166" spans="1:9" ht="13.5" hidden="1" customHeight="1" x14ac:dyDescent="0.15">
      <c r="A166" s="12" t="s">
        <v>1052</v>
      </c>
      <c r="B166" s="12" t="s">
        <v>788</v>
      </c>
      <c r="C166" s="12" t="s">
        <v>114</v>
      </c>
      <c r="D166" s="12" t="s">
        <v>1310</v>
      </c>
      <c r="E166" s="12" t="s">
        <v>9</v>
      </c>
      <c r="F166" s="12" t="s">
        <v>414</v>
      </c>
      <c r="H166" s="12" t="s">
        <v>10</v>
      </c>
      <c r="I166" s="2" t="str">
        <f t="shared" si="2"/>
        <v>INSERT INTO CHB_DATACHECK_CONDITION_INV VALUES ('ASSET_INFO_DETAIL_CONDITION_0000-201','ASSET_INFO_DETAIL_RULE_0000-884807E5-DF89-D920-E050-407F010077FD','inArray','assetType2','==','1299,1399,1599,2299','','E');</v>
      </c>
    </row>
    <row r="167" spans="1:9" ht="13.5" hidden="1" customHeight="1" x14ac:dyDescent="0.15">
      <c r="A167" s="12" t="s">
        <v>1053</v>
      </c>
      <c r="B167" s="12" t="s">
        <v>770</v>
      </c>
      <c r="C167" s="12" t="s">
        <v>114</v>
      </c>
      <c r="D167" s="12" t="s">
        <v>1310</v>
      </c>
      <c r="E167" s="12" t="s">
        <v>9</v>
      </c>
      <c r="F167" s="12" t="s">
        <v>414</v>
      </c>
      <c r="H167" s="12" t="s">
        <v>10</v>
      </c>
      <c r="I167" s="2" t="str">
        <f t="shared" si="2"/>
        <v>INSERT INTO CHB_DATACHECK_CONDITION_INV VALUES ('ASSET_INFO_DETAIL_CONDITION_0000-202','ASSET_INFO_DETAIL_RULE_0000-443E4A49-6810-5A9E-E050-007F01006A39','inArray','assetType2','==','1299,1399,1599,2299','','E');</v>
      </c>
    </row>
    <row r="168" spans="1:9" ht="13.5" hidden="1" customHeight="1" x14ac:dyDescent="0.15">
      <c r="A168" s="12" t="s">
        <v>1054</v>
      </c>
      <c r="B168" s="12" t="s">
        <v>771</v>
      </c>
      <c r="C168" s="12" t="s">
        <v>114</v>
      </c>
      <c r="D168" s="12" t="s">
        <v>1310</v>
      </c>
      <c r="E168" s="12" t="s">
        <v>9</v>
      </c>
      <c r="F168" s="12" t="s">
        <v>414</v>
      </c>
      <c r="H168" s="12" t="s">
        <v>10</v>
      </c>
      <c r="I168" s="2" t="str">
        <f t="shared" si="2"/>
        <v>INSERT INTO CHB_DATACHECK_CONDITION_INV VALUES ('ASSET_INFO_DETAIL_CONDITION_0000-203','ASSET_INFO_DETAIL_RULE_0000-443E4A49-6810-5A9E-E050-007F01006A40','inArray','assetType2','==','1299,1399,1599,2299','','E');</v>
      </c>
    </row>
    <row r="169" spans="1:9" ht="13.5" hidden="1" customHeight="1" x14ac:dyDescent="0.15">
      <c r="A169" s="12" t="s">
        <v>1055</v>
      </c>
      <c r="B169" s="12" t="s">
        <v>772</v>
      </c>
      <c r="C169" s="12" t="s">
        <v>114</v>
      </c>
      <c r="D169" s="12" t="s">
        <v>1310</v>
      </c>
      <c r="E169" s="12" t="s">
        <v>9</v>
      </c>
      <c r="F169" s="12" t="s">
        <v>414</v>
      </c>
      <c r="H169" s="12" t="s">
        <v>10</v>
      </c>
      <c r="I169" s="2" t="str">
        <f t="shared" si="2"/>
        <v>INSERT INTO CHB_DATACHECK_CONDITION_INV VALUES ('ASSET_INFO_DETAIL_CONDITION_0000-204','ASSET_INFO_DETAIL_RULE_0000-884827E5-DF35-D920-E050-007F010077JU','inArray','assetType2','==','1299,1399,1599,2299','','E');</v>
      </c>
    </row>
    <row r="170" spans="1:9" ht="13.5" hidden="1" customHeight="1" x14ac:dyDescent="0.15">
      <c r="A170" s="12" t="s">
        <v>1056</v>
      </c>
      <c r="B170" s="12" t="s">
        <v>784</v>
      </c>
      <c r="C170" s="12" t="s">
        <v>114</v>
      </c>
      <c r="D170" s="12" t="s">
        <v>1310</v>
      </c>
      <c r="E170" s="12" t="s">
        <v>9</v>
      </c>
      <c r="F170" s="12" t="s">
        <v>414</v>
      </c>
      <c r="H170" s="12" t="s">
        <v>10</v>
      </c>
      <c r="I170" s="2" t="str">
        <f t="shared" si="2"/>
        <v>INSERT INTO CHB_DATACHECK_CONDITION_INV VALUES ('ASSET_INFO_DETAIL_CONDITION_0000-205','ASSET_INFO_DETAIL_RULE_0000-443E4A49-6810-5A9E-E050-007F01006A41','inArray','assetType2','==','1299,1399,1599,2299','','E');</v>
      </c>
    </row>
    <row r="171" spans="1:9" ht="13.5" hidden="1" customHeight="1" x14ac:dyDescent="0.15">
      <c r="A171" s="12" t="s">
        <v>1057</v>
      </c>
      <c r="B171" s="12" t="s">
        <v>783</v>
      </c>
      <c r="C171" s="12" t="s">
        <v>114</v>
      </c>
      <c r="D171" s="12" t="s">
        <v>1310</v>
      </c>
      <c r="E171" s="12" t="s">
        <v>9</v>
      </c>
      <c r="F171" s="12" t="s">
        <v>414</v>
      </c>
      <c r="H171" s="12" t="s">
        <v>10</v>
      </c>
      <c r="I171" s="2" t="str">
        <f t="shared" si="2"/>
        <v>INSERT INTO CHB_DATACHECK_CONDITION_INV VALUES ('ASSET_INFO_DETAIL_CONDITION_0000-206','ASSET_INFO_DETAIL_RULE_0000-443E4A49-6810-5A9E-E050-007F01006A42','inArray','assetType2','==','1299,1399,1599,2299','','E');</v>
      </c>
    </row>
    <row r="172" spans="1:9" ht="13.5" hidden="1" customHeight="1" x14ac:dyDescent="0.15">
      <c r="A172" s="12" t="s">
        <v>1058</v>
      </c>
      <c r="B172" s="12" t="s">
        <v>785</v>
      </c>
      <c r="C172" s="12" t="s">
        <v>114</v>
      </c>
      <c r="D172" s="12" t="s">
        <v>1310</v>
      </c>
      <c r="E172" s="12" t="s">
        <v>9</v>
      </c>
      <c r="F172" s="12" t="s">
        <v>414</v>
      </c>
      <c r="H172" s="12" t="s">
        <v>10</v>
      </c>
      <c r="I172" s="2" t="str">
        <f t="shared" si="2"/>
        <v>INSERT INTO CHB_DATACHECK_CONDITION_INV VALUES ('ASSET_INFO_DETAIL_CONDITION_0000-207','ASSET_INFO_DETAIL_RULE_0000-443E4A49-6810-5A9E-E050-007F01006A43','inArray','assetType2','==','1299,1399,1599,2299','','E');</v>
      </c>
    </row>
    <row r="173" spans="1:9" ht="13.5" hidden="1" customHeight="1" x14ac:dyDescent="0.15">
      <c r="A173" s="12" t="s">
        <v>1059</v>
      </c>
      <c r="B173" s="12" t="s">
        <v>782</v>
      </c>
      <c r="C173" s="12" t="s">
        <v>114</v>
      </c>
      <c r="D173" s="12" t="s">
        <v>1310</v>
      </c>
      <c r="E173" s="12" t="s">
        <v>9</v>
      </c>
      <c r="F173" s="12" t="s">
        <v>414</v>
      </c>
      <c r="H173" s="12" t="s">
        <v>10</v>
      </c>
      <c r="I173" s="2" t="str">
        <f t="shared" si="2"/>
        <v>INSERT INTO CHB_DATACHECK_CONDITION_INV VALUES ('ASSET_INFO_DETAIL_CONDITION_0000-208','ASSET_INFO_DETAIL_RULE_0000-443E4A49-6810-5A9E-E050-007F01006A44','inArray','assetType2','==','1299,1399,1599,2299','','E');</v>
      </c>
    </row>
    <row r="174" spans="1:9" ht="13.5" hidden="1" customHeight="1" x14ac:dyDescent="0.15">
      <c r="A174" s="12" t="s">
        <v>1060</v>
      </c>
      <c r="B174" s="12" t="s">
        <v>780</v>
      </c>
      <c r="C174" s="12" t="s">
        <v>114</v>
      </c>
      <c r="D174" s="12" t="s">
        <v>1310</v>
      </c>
      <c r="E174" s="12" t="s">
        <v>9</v>
      </c>
      <c r="F174" s="12" t="s">
        <v>414</v>
      </c>
      <c r="H174" s="12" t="s">
        <v>10</v>
      </c>
      <c r="I174" s="2" t="str">
        <f t="shared" si="2"/>
        <v>INSERT INTO CHB_DATACHECK_CONDITION_INV VALUES ('ASSET_INFO_DETAIL_CONDITION_0000-209','ASSET_INFO_DETAIL_RULE_0000-443E4A49-6810-5A9E-E050-007F01006A45','inArray','assetType2','==','1299,1399,1599,2299','','E');</v>
      </c>
    </row>
    <row r="175" spans="1:9" ht="13.5" hidden="1" customHeight="1" x14ac:dyDescent="0.15">
      <c r="A175" s="12" t="s">
        <v>1061</v>
      </c>
      <c r="B175" s="12" t="s">
        <v>781</v>
      </c>
      <c r="C175" s="12" t="s">
        <v>114</v>
      </c>
      <c r="D175" s="12" t="s">
        <v>1310</v>
      </c>
      <c r="E175" s="12" t="s">
        <v>9</v>
      </c>
      <c r="F175" s="12" t="s">
        <v>414</v>
      </c>
      <c r="H175" s="12" t="s">
        <v>10</v>
      </c>
      <c r="I175" s="2" t="str">
        <f t="shared" si="2"/>
        <v>INSERT INTO CHB_DATACHECK_CONDITION_INV VALUES ('ASSET_INFO_DETAIL_CONDITION_0000-210','ASSET_INFO_DETAIL_RULE_0000-443E4A49-6810-5A9E-E050-007F01006A46','inArray','assetType2','==','1299,1399,1599,2299','','E');</v>
      </c>
    </row>
    <row r="176" spans="1:9" ht="13.5" hidden="1" customHeight="1" x14ac:dyDescent="0.15">
      <c r="A176" s="12" t="s">
        <v>1062</v>
      </c>
      <c r="B176" s="12" t="s">
        <v>802</v>
      </c>
      <c r="C176" s="12" t="s">
        <v>114</v>
      </c>
      <c r="D176" s="12" t="s">
        <v>1310</v>
      </c>
      <c r="E176" s="12" t="s">
        <v>9</v>
      </c>
      <c r="F176" s="12" t="s">
        <v>414</v>
      </c>
      <c r="H176" s="12" t="s">
        <v>10</v>
      </c>
      <c r="I176" s="2" t="str">
        <f t="shared" si="2"/>
        <v>INSERT INTO CHB_DATACHECK_CONDITION_INV VALUES ('ASSET_INFO_DETAIL_CONDITION_0000-211','ASSET_INFO_DETAIL_RULE_0000-443E4A49-6810-5A9E-E050-007F01006A47','inArray','assetType2','==','1299,1399,1599,2299','','E');</v>
      </c>
    </row>
    <row r="177" spans="1:9" ht="13.5" hidden="1" customHeight="1" x14ac:dyDescent="0.15">
      <c r="A177" s="12" t="s">
        <v>1063</v>
      </c>
      <c r="B177" s="12" t="s">
        <v>773</v>
      </c>
      <c r="C177" s="12" t="s">
        <v>114</v>
      </c>
      <c r="D177" s="12" t="s">
        <v>1310</v>
      </c>
      <c r="E177" s="12" t="s">
        <v>9</v>
      </c>
      <c r="F177" s="12" t="s">
        <v>414</v>
      </c>
      <c r="H177" s="12" t="s">
        <v>10</v>
      </c>
      <c r="I177" s="2" t="str">
        <f t="shared" si="2"/>
        <v>INSERT INTO CHB_DATACHECK_CONDITION_INV VALUES ('ASSET_INFO_DETAIL_CONDITION_0000-212','ASSET_INFO_DETAIL_RULE_0000-443E4A49-6810-5A9E-E050-007F01006A48','inArray','assetType2','==','1299,1399,1599,2299','','E');</v>
      </c>
    </row>
    <row r="178" spans="1:9" ht="13.5" hidden="1" customHeight="1" x14ac:dyDescent="0.15">
      <c r="A178" s="12" t="s">
        <v>1064</v>
      </c>
      <c r="B178" s="12" t="s">
        <v>774</v>
      </c>
      <c r="C178" s="12" t="s">
        <v>114</v>
      </c>
      <c r="D178" s="12" t="s">
        <v>1310</v>
      </c>
      <c r="E178" s="12" t="s">
        <v>9</v>
      </c>
      <c r="F178" s="12" t="s">
        <v>414</v>
      </c>
      <c r="H178" s="12" t="s">
        <v>10</v>
      </c>
      <c r="I178" s="2" t="str">
        <f t="shared" si="2"/>
        <v>INSERT INTO CHB_DATACHECK_CONDITION_INV VALUES ('ASSET_INFO_DETAIL_CONDITION_0000-213','ASSET_INFO_DETAIL_RULE_0000-443E4A49-6810-5A9E-E050-107F01006A48','inArray','assetType2','==','1299,1399,1599,2299','','E');</v>
      </c>
    </row>
    <row r="179" spans="1:9" ht="13.5" hidden="1" customHeight="1" x14ac:dyDescent="0.15">
      <c r="A179" s="12" t="s">
        <v>1065</v>
      </c>
      <c r="B179" s="12" t="s">
        <v>751</v>
      </c>
      <c r="C179" s="12" t="s">
        <v>114</v>
      </c>
      <c r="D179" s="12" t="s">
        <v>1310</v>
      </c>
      <c r="E179" s="12" t="s">
        <v>9</v>
      </c>
      <c r="F179" s="12" t="s">
        <v>414</v>
      </c>
      <c r="H179" s="12" t="s">
        <v>10</v>
      </c>
      <c r="I179" s="2" t="str">
        <f t="shared" si="2"/>
        <v>INSERT INTO CHB_DATACHECK_CONDITION_INV VALUES ('ASSET_INFO_DETAIL_CONDITION_0000-214','ASSET_INFO_DETAIL_RULE_0000-443E4A49-6810-5A9E-E050-007F01006A49','inArray','assetType2','==','1299,1399,1599,2299','','E');</v>
      </c>
    </row>
    <row r="180" spans="1:9" ht="13.5" hidden="1" customHeight="1" x14ac:dyDescent="0.15">
      <c r="A180" s="12" t="s">
        <v>1066</v>
      </c>
      <c r="B180" s="12" t="s">
        <v>750</v>
      </c>
      <c r="C180" s="12" t="s">
        <v>114</v>
      </c>
      <c r="D180" s="12" t="s">
        <v>1310</v>
      </c>
      <c r="E180" s="12" t="s">
        <v>9</v>
      </c>
      <c r="F180" s="12" t="s">
        <v>414</v>
      </c>
      <c r="H180" s="12" t="s">
        <v>10</v>
      </c>
      <c r="I180" s="2" t="str">
        <f t="shared" si="2"/>
        <v>INSERT INTO CHB_DATACHECK_CONDITION_INV VALUES ('ASSET_INFO_DETAIL_CONDITION_0000-215','ASSET_INFO_DETAIL_RULE_0000-443E4A49-6810-5A9E-E050-107F01006A49','inArray','assetType2','==','1299,1399,1599,2299','','E');</v>
      </c>
    </row>
    <row r="181" spans="1:9" ht="13.5" hidden="1" customHeight="1" x14ac:dyDescent="0.15">
      <c r="A181" s="12" t="s">
        <v>1067</v>
      </c>
      <c r="B181" s="12" t="s">
        <v>775</v>
      </c>
      <c r="C181" s="12" t="s">
        <v>114</v>
      </c>
      <c r="D181" s="12" t="s">
        <v>1310</v>
      </c>
      <c r="E181" s="12" t="s">
        <v>9</v>
      </c>
      <c r="F181" s="12" t="s">
        <v>414</v>
      </c>
      <c r="H181" s="12" t="s">
        <v>10</v>
      </c>
      <c r="I181" s="2" t="str">
        <f t="shared" si="2"/>
        <v>INSERT INTO CHB_DATACHECK_CONDITION_INV VALUES ('ASSET_INFO_DETAIL_CONDITION_0000-216','ASSET_INFO_DETAIL_RULE_0000-443E4A49-6810-5A9E-E050-007F01006A50','inArray','assetType2','==','1299,1399,1599,2299','','E');</v>
      </c>
    </row>
    <row r="182" spans="1:9" ht="13.5" hidden="1" customHeight="1" x14ac:dyDescent="0.15">
      <c r="A182" s="12" t="s">
        <v>1068</v>
      </c>
      <c r="B182" s="12" t="s">
        <v>769</v>
      </c>
      <c r="C182" s="12" t="s">
        <v>114</v>
      </c>
      <c r="D182" s="12" t="s">
        <v>1310</v>
      </c>
      <c r="E182" s="12" t="s">
        <v>9</v>
      </c>
      <c r="F182" s="12" t="s">
        <v>414</v>
      </c>
      <c r="H182" s="12" t="s">
        <v>10</v>
      </c>
      <c r="I182" s="2" t="str">
        <f t="shared" si="2"/>
        <v>INSERT INTO CHB_DATACHECK_CONDITION_INV VALUES ('ASSET_INFO_DETAIL_CONDITION_0000-217','ASSET_INFO_DETAIL_RULE_0000-443E4A49-6810-5A9E-E050-007F01006A51','inArray','assetType2','==','1299,1399,1599,2299','','E');</v>
      </c>
    </row>
    <row r="183" spans="1:9" ht="13.5" hidden="1" customHeight="1" x14ac:dyDescent="0.15">
      <c r="A183" s="12" t="s">
        <v>1069</v>
      </c>
      <c r="B183" s="12" t="s">
        <v>768</v>
      </c>
      <c r="C183" s="12" t="s">
        <v>114</v>
      </c>
      <c r="D183" s="12" t="s">
        <v>1310</v>
      </c>
      <c r="E183" s="12" t="s">
        <v>9</v>
      </c>
      <c r="F183" s="12" t="s">
        <v>414</v>
      </c>
      <c r="H183" s="12" t="s">
        <v>10</v>
      </c>
      <c r="I183" s="2" t="str">
        <f t="shared" si="2"/>
        <v>INSERT INTO CHB_DATACHECK_CONDITION_INV VALUES ('ASSET_INFO_DETAIL_CONDITION_0000-218','ASSET_INFO_DETAIL_RULE_0000-443E4A49-6810-5A9E-E050-007F01006A52','inArray','assetType2','==','1299,1399,1599,2299','','E');</v>
      </c>
    </row>
    <row r="184" spans="1:9" ht="13.5" hidden="1" customHeight="1" x14ac:dyDescent="0.15">
      <c r="A184" s="12" t="s">
        <v>1070</v>
      </c>
      <c r="B184" s="12" t="s">
        <v>767</v>
      </c>
      <c r="C184" s="12" t="s">
        <v>114</v>
      </c>
      <c r="D184" s="12" t="s">
        <v>1310</v>
      </c>
      <c r="E184" s="12" t="s">
        <v>9</v>
      </c>
      <c r="F184" s="12" t="s">
        <v>414</v>
      </c>
      <c r="H184" s="12" t="s">
        <v>10</v>
      </c>
      <c r="I184" s="2" t="str">
        <f t="shared" si="2"/>
        <v>INSERT INTO CHB_DATACHECK_CONDITION_INV VALUES ('ASSET_INFO_DETAIL_CONDITION_0000-219','ASSET_INFO_DETAIL_RULE_0000-443E4A49-6810-5A9E-E050-007F01006A53','inArray','assetType2','==','1299,1399,1599,2299','','E');</v>
      </c>
    </row>
    <row r="185" spans="1:9" ht="13.5" hidden="1" customHeight="1" x14ac:dyDescent="0.15">
      <c r="A185" s="12" t="s">
        <v>1074</v>
      </c>
      <c r="B185" s="12" t="s">
        <v>794</v>
      </c>
      <c r="C185" s="12" t="s">
        <v>24</v>
      </c>
      <c r="D185" s="2" t="s">
        <v>2416</v>
      </c>
      <c r="E185" s="12" t="s">
        <v>9</v>
      </c>
      <c r="F185" s="12" t="s">
        <v>25</v>
      </c>
      <c r="G185" s="12" t="s">
        <v>381</v>
      </c>
      <c r="H185" s="12" t="s">
        <v>10</v>
      </c>
      <c r="I185" s="2" t="str">
        <f t="shared" si="2"/>
        <v>INSERT INTO CHB_DATACHECK_CONDITION_INV VALUES ('ASSET_INFO_DETAIL_CONDITION_0000-223','ASSET_INFO_DETAIL_RULE_0000-884807E5-DF77-D920-F153-007F010077FD','compareValue','svrBussRepFundInfoDto.investStage','==','99','投资阶段为99其他','E');</v>
      </c>
    </row>
    <row r="186" spans="1:9" ht="13.5" hidden="1" customHeight="1" x14ac:dyDescent="0.15">
      <c r="A186" s="12" t="s">
        <v>1071</v>
      </c>
      <c r="B186" s="12" t="s">
        <v>798</v>
      </c>
      <c r="C186" s="12" t="s">
        <v>24</v>
      </c>
      <c r="D186" s="2" t="s">
        <v>2063</v>
      </c>
      <c r="E186" s="12" t="s">
        <v>9</v>
      </c>
      <c r="F186" s="12" t="s">
        <v>29</v>
      </c>
      <c r="G186" s="12" t="s">
        <v>380</v>
      </c>
      <c r="H186" s="12" t="s">
        <v>10</v>
      </c>
      <c r="I186" s="2" t="str">
        <f t="shared" si="2"/>
        <v>INSERT INTO CHB_DATACHECK_CONDITION_INV VALUES ('ASSET_INFO_DETAIL_CONDITION_0000-220','ASSET_INFO_DETAIL_RULE_0000-223E4A49-6810-5A9E-E053-007F01006A92','compareValue','svrBussRepFundInfoDto.isGovernFund','==','01','当是否属于政府投资基金为是时','E');</v>
      </c>
    </row>
    <row r="187" spans="1:9" ht="13.5" hidden="1" customHeight="1" x14ac:dyDescent="0.15">
      <c r="A187" s="12" t="s">
        <v>1075</v>
      </c>
      <c r="B187" s="12" t="s">
        <v>795</v>
      </c>
      <c r="C187" s="12" t="s">
        <v>24</v>
      </c>
      <c r="D187" s="12" t="s">
        <v>2428</v>
      </c>
      <c r="E187" s="12" t="s">
        <v>9</v>
      </c>
      <c r="F187" s="12" t="s">
        <v>25</v>
      </c>
      <c r="G187" s="12" t="s">
        <v>382</v>
      </c>
      <c r="H187" s="12" t="s">
        <v>10</v>
      </c>
      <c r="I187" s="2" t="str">
        <f t="shared" si="2"/>
        <v>INSERT INTO CHB_DATACHECK_CONDITION_INV VALUES ('ASSET_INFO_DETAIL_CONDITION_0000-224','ASSET_INFO_DETAIL_RULE_0000-884807E5-DF7A-D920-F153-117F010078FD','compareValue','svrBussRepFundInfoDto.sharesType1','==','99','投资企业类型（规模）为99其他','E');</v>
      </c>
    </row>
    <row r="188" spans="1:9" ht="13.5" hidden="1" customHeight="1" x14ac:dyDescent="0.15">
      <c r="A188" s="12" t="s">
        <v>1076</v>
      </c>
      <c r="B188" s="12" t="s">
        <v>796</v>
      </c>
      <c r="C188" s="12" t="s">
        <v>24</v>
      </c>
      <c r="D188" s="12" t="s">
        <v>2429</v>
      </c>
      <c r="E188" s="12" t="s">
        <v>9</v>
      </c>
      <c r="F188" s="12" t="s">
        <v>25</v>
      </c>
      <c r="G188" s="12" t="s">
        <v>383</v>
      </c>
      <c r="H188" s="12" t="s">
        <v>10</v>
      </c>
      <c r="I188" s="2" t="str">
        <f t="shared" si="2"/>
        <v>INSERT INTO CHB_DATACHECK_CONDITION_INV VALUES ('ASSET_INFO_DETAIL_CONDITION_0000-225','ASSET_INFO_DETAIL_RULE_0000-884807E5-DF7A-D920-F153-117F010079FD','compareValue','svrBussRepFundInfoDto.sharesType2','==','99','投资企业类型（经济类型）为99其他','E');</v>
      </c>
    </row>
    <row r="189" spans="1:9" ht="13.5" hidden="1" customHeight="1" x14ac:dyDescent="0.15">
      <c r="A189" s="12" t="s">
        <v>1077</v>
      </c>
      <c r="B189" s="12" t="s">
        <v>797</v>
      </c>
      <c r="C189" s="12" t="s">
        <v>24</v>
      </c>
      <c r="D189" s="12" t="s">
        <v>2430</v>
      </c>
      <c r="E189" s="12" t="s">
        <v>9</v>
      </c>
      <c r="F189" s="12" t="s">
        <v>25</v>
      </c>
      <c r="G189" s="12" t="s">
        <v>384</v>
      </c>
      <c r="H189" s="12" t="s">
        <v>10</v>
      </c>
      <c r="I189" s="2" t="str">
        <f t="shared" si="2"/>
        <v>INSERT INTO CHB_DATACHECK_CONDITION_INV VALUES ('ASSET_INFO_DETAIL_CONDITION_0000-226','ASSET_INFO_DETAIL_RULE_0000-884807E5-DF7A-D920-F153-117F010080FD','compareValue','svrBussRepFundInfoDto.sharesType3','==','99','投资企业类型（技术领域）为99其他','E');</v>
      </c>
    </row>
    <row r="190" spans="1:9" ht="13.5" hidden="1" customHeight="1" x14ac:dyDescent="0.15">
      <c r="A190" s="12" t="s">
        <v>1072</v>
      </c>
      <c r="B190" s="12" t="s">
        <v>792</v>
      </c>
      <c r="C190" s="12" t="s">
        <v>24</v>
      </c>
      <c r="D190" s="12" t="s">
        <v>2432</v>
      </c>
      <c r="E190" s="12" t="s">
        <v>9</v>
      </c>
      <c r="F190" s="12" t="s">
        <v>25</v>
      </c>
      <c r="G190" s="12" t="s">
        <v>2431</v>
      </c>
      <c r="H190" s="12" t="s">
        <v>10</v>
      </c>
      <c r="I190" s="2" t="str">
        <f t="shared" si="2"/>
        <v>INSERT INTO CHB_DATACHECK_CONDITION_INV VALUES ('ASSET_INFO_DETAIL_CONDITION_0000-221','ASSET_INFO_DETAIL_RULE_0000-443E4A49-6810-5A9E-E053-007F01006A13','compareValue','svrBussRepFundInfoDto.registOrg1','==','99','[登记备案机构]选择[99 其他]的场合','E');</v>
      </c>
    </row>
    <row r="191" spans="1:9" ht="13.5" hidden="1" customHeight="1" x14ac:dyDescent="0.15">
      <c r="A191" s="12" t="s">
        <v>1073</v>
      </c>
      <c r="B191" s="12" t="s">
        <v>2518</v>
      </c>
      <c r="C191" s="12" t="s">
        <v>24</v>
      </c>
      <c r="D191" s="12" t="s">
        <v>2434</v>
      </c>
      <c r="E191" s="12" t="s">
        <v>9</v>
      </c>
      <c r="F191" s="12" t="s">
        <v>25</v>
      </c>
      <c r="G191" s="12" t="s">
        <v>2433</v>
      </c>
      <c r="H191" s="12" t="s">
        <v>10</v>
      </c>
      <c r="I191" s="2" t="str">
        <f t="shared" ref="I191:I254" si="3">CONCATENATE("INSERT INTO CHB_DATACHECK_CONDITION_INV VALUES ('",A191,"','",B191,"','",C191,"','",D191,"','",E191,"','",F191,"','",G191,"','",H191,"');")</f>
        <v>INSERT INTO CHB_DATACHECK_CONDITION_INV VALUES ('ASSET_INFO_DETAIL_CONDITION_0000-222','ASSET_INFO_DETAIL_RULE_0000-884807E5-DF1E-D920-F153-107F010077FD','compareValue','tradeMarket','==','99','当交易流通场所为其他交易流通场所时','E');</v>
      </c>
    </row>
    <row r="192" spans="1:9" hidden="1" x14ac:dyDescent="0.15">
      <c r="A192" s="12" t="s">
        <v>1022</v>
      </c>
      <c r="B192" s="12" t="s">
        <v>763</v>
      </c>
      <c r="C192" s="12" t="s">
        <v>24</v>
      </c>
      <c r="D192" s="12" t="s">
        <v>2372</v>
      </c>
      <c r="E192" s="12" t="s">
        <v>9</v>
      </c>
      <c r="F192" s="12" t="s">
        <v>29</v>
      </c>
      <c r="G192" s="12" t="s">
        <v>355</v>
      </c>
      <c r="H192" s="12" t="s">
        <v>10</v>
      </c>
      <c r="I192" s="2" t="str">
        <f t="shared" si="3"/>
        <v>INSERT INTO CHB_DATACHECK_CONDITION_INV VALUES ('ASSET_INFO_DETAIL_CONDITION_0000-171','ASSET_INFO_DETAIL_RULE_0000-884807E5-EF00-D161-E050-007F010077FD','compareValue','svrBussRepOtherInvestTargetInfoDto.guaType','==','01','当“担保方式”选择“信用担保”或“第三方保证”时','E');</v>
      </c>
    </row>
    <row r="193" spans="1:9" hidden="1" x14ac:dyDescent="0.15">
      <c r="A193" s="12" t="s">
        <v>1023</v>
      </c>
      <c r="B193" s="12" t="s">
        <v>764</v>
      </c>
      <c r="C193" s="12" t="s">
        <v>24</v>
      </c>
      <c r="D193" s="12" t="s">
        <v>2372</v>
      </c>
      <c r="E193" s="12" t="s">
        <v>9</v>
      </c>
      <c r="F193" s="12" t="s">
        <v>404</v>
      </c>
      <c r="G193" s="12" t="s">
        <v>355</v>
      </c>
      <c r="H193" s="12" t="s">
        <v>10</v>
      </c>
      <c r="I193" s="2" t="str">
        <f t="shared" si="3"/>
        <v>INSERT INTO CHB_DATACHECK_CONDITION_INV VALUES ('ASSET_INFO_DETAIL_CONDITION_0000-172','ASSET_INFO_DETAIL_RULE_0000-884807E5-EF00-D162-E050-007F010077FD','compareValue','svrBussRepOtherInvestTargetInfoDto.guaType','==','02','当“担保方式”选择“信用担保”或“第三方保证”时','E');</v>
      </c>
    </row>
    <row r="194" spans="1:9" ht="13.5" hidden="1" customHeight="1" x14ac:dyDescent="0.15">
      <c r="A194" s="12" t="s">
        <v>1078</v>
      </c>
      <c r="B194" s="12" t="s">
        <v>2520</v>
      </c>
      <c r="C194" s="12" t="s">
        <v>24</v>
      </c>
      <c r="D194" s="12" t="s">
        <v>2462</v>
      </c>
      <c r="E194" s="12" t="s">
        <v>9</v>
      </c>
      <c r="F194" s="12" t="s">
        <v>25</v>
      </c>
      <c r="G194" s="12" t="s">
        <v>359</v>
      </c>
      <c r="H194" s="12" t="s">
        <v>10</v>
      </c>
      <c r="I194" s="2" t="str">
        <f t="shared" si="3"/>
        <v>INSERT INTO CHB_DATACHECK_CONDITION_INV VALUES ('ASSET_INFO_DETAIL_CONDITION_0000-233','ASSET_INFO_DETAIL_RULE_0000-884807E5-DF1E-D920-E050-107F110077FD','compareValue','tradeMarket','==','99','当交易流通场所为其他交易流通场所时','E');</v>
      </c>
    </row>
    <row r="195" spans="1:9" ht="13.5" hidden="1" customHeight="1" x14ac:dyDescent="0.15">
      <c r="A195" s="12" t="s">
        <v>1079</v>
      </c>
      <c r="B195" s="12" t="s">
        <v>839</v>
      </c>
      <c r="C195" s="12" t="s">
        <v>114</v>
      </c>
      <c r="D195" s="12" t="s">
        <v>1310</v>
      </c>
      <c r="E195" s="12" t="s">
        <v>9</v>
      </c>
      <c r="F195" s="12" t="s">
        <v>2890</v>
      </c>
      <c r="H195" s="12" t="s">
        <v>10</v>
      </c>
      <c r="I195" s="2" t="str">
        <f t="shared" si="3"/>
        <v>INSERT INTO CHB_DATACHECK_CONDITION_INV VALUES ('ASSET_INFO_DETAIL_CONDITION_0000-234','ASSET_INFO_DETAIL_RULE_0000-284807E5-DF28-D920-E060-007F0100ZL10','inArray','assetType2','==','2607,2610,2611,2612,2613,2617','','E');</v>
      </c>
    </row>
    <row r="196" spans="1:9" ht="13.5" hidden="1" customHeight="1" x14ac:dyDescent="0.15">
      <c r="A196" s="12" t="s">
        <v>1080</v>
      </c>
      <c r="B196" s="12" t="s">
        <v>840</v>
      </c>
      <c r="C196" s="12" t="s">
        <v>114</v>
      </c>
      <c r="D196" s="12" t="s">
        <v>1310</v>
      </c>
      <c r="E196" s="12" t="s">
        <v>9</v>
      </c>
      <c r="F196" s="12" t="s">
        <v>2700</v>
      </c>
      <c r="H196" s="12" t="s">
        <v>10</v>
      </c>
      <c r="I196" s="2" t="str">
        <f t="shared" si="3"/>
        <v>INSERT INTO CHB_DATACHECK_CONDITION_INV VALUES ('ASSET_INFO_DETAIL_CONDITION_0000-235','ASSET_INFO_DETAIL_RULE_0000-284807E5-DF28-D920-E060-007F0100ZL11','inArray','assetType2','==','2610,2611,2612,2613','','E');</v>
      </c>
    </row>
    <row r="197" spans="1:9" ht="13.5" hidden="1" customHeight="1" x14ac:dyDescent="0.15">
      <c r="A197" s="12" t="s">
        <v>1081</v>
      </c>
      <c r="B197" s="12" t="s">
        <v>841</v>
      </c>
      <c r="C197" s="12" t="s">
        <v>114</v>
      </c>
      <c r="D197" s="12" t="s">
        <v>1310</v>
      </c>
      <c r="E197" s="12" t="s">
        <v>9</v>
      </c>
      <c r="F197" s="12" t="s">
        <v>2700</v>
      </c>
      <c r="H197" s="12" t="s">
        <v>10</v>
      </c>
      <c r="I197" s="2" t="str">
        <f t="shared" si="3"/>
        <v>INSERT INTO CHB_DATACHECK_CONDITION_INV VALUES ('ASSET_INFO_DETAIL_CONDITION_0000-236','ASSET_INFO_DETAIL_RULE_0000-284807E5-DF28-D920-E060-007F0100ZL12','inArray','assetType2','==','2610,2611,2612,2613','','E');</v>
      </c>
    </row>
    <row r="198" spans="1:9" ht="13.5" hidden="1" customHeight="1" x14ac:dyDescent="0.15">
      <c r="A198" s="12" t="s">
        <v>1082</v>
      </c>
      <c r="B198" s="12" t="s">
        <v>842</v>
      </c>
      <c r="C198" s="12" t="s">
        <v>114</v>
      </c>
      <c r="D198" s="12" t="s">
        <v>1310</v>
      </c>
      <c r="E198" s="12" t="s">
        <v>9</v>
      </c>
      <c r="F198" s="12" t="s">
        <v>2700</v>
      </c>
      <c r="H198" s="12" t="s">
        <v>10</v>
      </c>
      <c r="I198" s="2" t="str">
        <f t="shared" si="3"/>
        <v>INSERT INTO CHB_DATACHECK_CONDITION_INV VALUES ('ASSET_INFO_DETAIL_CONDITION_0000-237','ASSET_INFO_DETAIL_RULE_0000-284807E5-DF28-D920-E060-007F0100ZL13','inArray','assetType2','==','2610,2611,2612,2613','','E');</v>
      </c>
    </row>
    <row r="199" spans="1:9" ht="13.5" hidden="1" customHeight="1" x14ac:dyDescent="0.15">
      <c r="A199" s="12" t="s">
        <v>1083</v>
      </c>
      <c r="B199" s="12" t="s">
        <v>843</v>
      </c>
      <c r="C199" s="12" t="s">
        <v>114</v>
      </c>
      <c r="D199" s="12" t="s">
        <v>1310</v>
      </c>
      <c r="E199" s="12" t="s">
        <v>9</v>
      </c>
      <c r="F199" s="12" t="s">
        <v>415</v>
      </c>
      <c r="H199" s="12" t="s">
        <v>10</v>
      </c>
      <c r="I199" s="2" t="str">
        <f t="shared" si="3"/>
        <v>INSERT INTO CHB_DATACHECK_CONDITION_INV VALUES ('ASSET_INFO_DETAIL_CONDITION_0000-238','ASSET_INFO_DETAIL_RULE_0000-284807E5-DF28-D920-E060-007F0100ZL21','inArray','assetType2','==','2101','','E');</v>
      </c>
    </row>
    <row r="200" spans="1:9" ht="13.5" hidden="1" customHeight="1" x14ac:dyDescent="0.15">
      <c r="A200" s="12" t="s">
        <v>1084</v>
      </c>
      <c r="B200" s="12" t="s">
        <v>881</v>
      </c>
      <c r="C200" s="12" t="s">
        <v>114</v>
      </c>
      <c r="D200" s="12" t="s">
        <v>1306</v>
      </c>
      <c r="E200" s="12" t="s">
        <v>9</v>
      </c>
      <c r="F200" s="12" t="s">
        <v>25</v>
      </c>
      <c r="G200" s="12" t="s">
        <v>385</v>
      </c>
      <c r="H200" s="12" t="s">
        <v>10</v>
      </c>
      <c r="I200" s="2" t="str">
        <f t="shared" si="3"/>
        <v>INSERT INTO CHB_DATACHECK_CONDITION_INV VALUES ('ASSET_INFO_DETAIL_CONDITION_0000-239','ASSET_INFO_DETAIL_RULE_0000-284807E5-DF28-D920-E060-007F0100ZL22','inArray','svrBussFinBondRepInfoDto.repRegistOrg','==','99','若“登记托管机构”选择“99 其他”','E');</v>
      </c>
    </row>
    <row r="201" spans="1:9" ht="13.5" hidden="1" customHeight="1" x14ac:dyDescent="0.15">
      <c r="A201" s="12" t="s">
        <v>1085</v>
      </c>
      <c r="B201" s="12" t="s">
        <v>882</v>
      </c>
      <c r="C201" s="12" t="s">
        <v>114</v>
      </c>
      <c r="D201" s="12" t="s">
        <v>1306</v>
      </c>
      <c r="E201" s="12" t="s">
        <v>337</v>
      </c>
      <c r="F201" s="12" t="s">
        <v>25</v>
      </c>
      <c r="G201" s="12" t="s">
        <v>386</v>
      </c>
      <c r="H201" s="12" t="s">
        <v>10</v>
      </c>
      <c r="I201" s="2" t="str">
        <f t="shared" si="3"/>
        <v>INSERT INTO CHB_DATACHECK_CONDITION_INV VALUES ('ASSET_INFO_DETAIL_CONDITION_0000-240','ASSET_INFO_DETAIL_RULE_0000-284807E5-DF28-D920-E060-007F0100ZL23','inArray','svrBussFinBondRepInfoDto.repRegistOrg','!=','99','若“登记托管机构”选择“其他”以外的选项','E');</v>
      </c>
    </row>
    <row r="202" spans="1:9" hidden="1" x14ac:dyDescent="0.15">
      <c r="A202" s="12" t="s">
        <v>1024</v>
      </c>
      <c r="B202" s="12" t="s">
        <v>746</v>
      </c>
      <c r="C202" s="12" t="s">
        <v>24</v>
      </c>
      <c r="D202" s="12" t="s">
        <v>2372</v>
      </c>
      <c r="E202" s="12" t="s">
        <v>9</v>
      </c>
      <c r="F202" s="12" t="s">
        <v>29</v>
      </c>
      <c r="G202" s="12" t="s">
        <v>355</v>
      </c>
      <c r="H202" s="12" t="s">
        <v>10</v>
      </c>
      <c r="I202" s="2" t="str">
        <f t="shared" si="3"/>
        <v>INSERT INTO CHB_DATACHECK_CONDITION_INV VALUES ('ASSET_INFO_DETAIL_CONDITION_0000-173','ASSET_INFO_DETAIL_RULE_0000-884807E5-EF00-D165-E050-007F010077FD','compareValue','svrBussRepOtherInvestTargetInfoDto.guaType','==','01','当“担保方式”选择“信用担保”或“第三方保证”时','E');</v>
      </c>
    </row>
    <row r="203" spans="1:9" ht="13.5" hidden="1" customHeight="1" x14ac:dyDescent="0.15">
      <c r="A203" s="12" t="s">
        <v>2859</v>
      </c>
      <c r="B203" s="12" t="s">
        <v>799</v>
      </c>
      <c r="C203" s="12" t="s">
        <v>114</v>
      </c>
      <c r="D203" s="12" t="s">
        <v>1310</v>
      </c>
      <c r="E203" s="12" t="s">
        <v>9</v>
      </c>
      <c r="F203" s="12" t="s">
        <v>2858</v>
      </c>
      <c r="H203" s="12" t="s">
        <v>10</v>
      </c>
      <c r="I203" s="2" t="str">
        <f t="shared" si="3"/>
        <v>INSERT INTO CHB_DATACHECK_CONDITION_INV VALUES ('ASSET_INFO_DETAIL_CONDITION_0000-242','ASSET_INFO_DETAIL_RULE_0000-B66B580F-F249-128E-E053-045AA8C04C6C','inArray','assetType2','==','2601,2602,2604,2605,2606,2607,2610,2611,2612,2613,2614,2616,2617,2618,2619,2620,2699,1106,1303,2401,2402,2403,2499','','E');</v>
      </c>
    </row>
    <row r="204" spans="1:9" hidden="1" x14ac:dyDescent="0.15">
      <c r="A204" s="12" t="s">
        <v>968</v>
      </c>
      <c r="B204" s="12" t="s">
        <v>727</v>
      </c>
      <c r="C204" s="12" t="s">
        <v>114</v>
      </c>
      <c r="D204" s="12" t="s">
        <v>1274</v>
      </c>
      <c r="E204" s="12" t="s">
        <v>337</v>
      </c>
      <c r="F204" s="12" t="s">
        <v>370</v>
      </c>
      <c r="G204" s="12" t="s">
        <v>373</v>
      </c>
      <c r="H204" s="12" t="s">
        <v>10</v>
      </c>
      <c r="I204" s="2" t="str">
        <f t="shared" si="3"/>
        <v>INSERT INTO CHB_DATACHECK_CONDITION_INV VALUES ('ASSET_INFO_DETAIL_CONDITION_0000-116','ASSET_INFO_DETAIL_RULE_0000-LZ4827E5-DF35-D920-E050-007F01000622','inArray','svrBussRepAssetCreditNonstdInfoDto.repGuaType','!=','03,04','“担保方式”不是“抵押”或“质押”时','E');</v>
      </c>
    </row>
    <row r="205" spans="1:9" ht="13.5" hidden="1" customHeight="1" x14ac:dyDescent="0.15">
      <c r="A205" s="12" t="s">
        <v>1088</v>
      </c>
      <c r="B205" s="12" t="s">
        <v>805</v>
      </c>
      <c r="C205" s="12" t="s">
        <v>114</v>
      </c>
      <c r="D205" s="12" t="s">
        <v>1310</v>
      </c>
      <c r="E205" s="12" t="s">
        <v>9</v>
      </c>
      <c r="F205" s="12" t="s">
        <v>1966</v>
      </c>
      <c r="H205" s="12" t="s">
        <v>10</v>
      </c>
      <c r="I205" s="2" t="str">
        <f t="shared" si="3"/>
        <v>INSERT INTO CHB_DATACHECK_CONDITION_INV VALUES ('ASSET_INFO_DETAIL_CONDITION_0000-244','ASSET_INFO_DETAIL_RULE_0000-B690A5B9-FE54-4725-E053-045AA8C093EE','inArray','assetType2','==','1703,1704,1705,1706,1701,1702','','E');</v>
      </c>
    </row>
    <row r="206" spans="1:9" ht="13.5" hidden="1" customHeight="1" x14ac:dyDescent="0.15">
      <c r="A206" s="12" t="s">
        <v>1089</v>
      </c>
      <c r="B206" s="12" t="s">
        <v>806</v>
      </c>
      <c r="C206" s="12" t="s">
        <v>114</v>
      </c>
      <c r="D206" s="12" t="s">
        <v>1310</v>
      </c>
      <c r="E206" s="12" t="s">
        <v>9</v>
      </c>
      <c r="F206" s="12" t="s">
        <v>1966</v>
      </c>
      <c r="H206" s="12" t="s">
        <v>10</v>
      </c>
      <c r="I206" s="2" t="str">
        <f t="shared" si="3"/>
        <v>INSERT INTO CHB_DATACHECK_CONDITION_INV VALUES ('ASSET_INFO_DETAIL_CONDITION_0000-245','ASSET_INFO_DETAIL_RULE_0000-B690A5B9-FE55-4725-E053-045AA8C093EE','inArray','assetType2','==','1703,1704,1705,1706,1701,1702','','E');</v>
      </c>
    </row>
    <row r="207" spans="1:9" ht="13.5" hidden="1" customHeight="1" x14ac:dyDescent="0.15">
      <c r="A207" s="12" t="s">
        <v>1090</v>
      </c>
      <c r="B207" s="12" t="s">
        <v>695</v>
      </c>
      <c r="C207" s="12" t="s">
        <v>24</v>
      </c>
      <c r="D207" s="12" t="s">
        <v>2455</v>
      </c>
      <c r="E207" s="12" t="s">
        <v>9</v>
      </c>
      <c r="F207" s="12" t="s">
        <v>25</v>
      </c>
      <c r="G207" s="12" t="s">
        <v>387</v>
      </c>
      <c r="H207" s="12" t="s">
        <v>10</v>
      </c>
      <c r="I207" s="2" t="str">
        <f t="shared" si="3"/>
        <v>INSERT INTO CHB_DATACHECK_CONDITION_INV VALUES ('ASSET_INFO_DETAIL_CONDITION_0000-246','ASSET_INFO_DETAIL_RULE_0000-ad57bed1-ad1c-4755-9b27-e73f1e0ebd77','compareValue','svrBussRepEquityInfoDto.sharesType2','==','99','企业类型（按经济类型划分）为“99 其他”','E');</v>
      </c>
    </row>
    <row r="208" spans="1:9" ht="13.5" hidden="1" customHeight="1" x14ac:dyDescent="0.15">
      <c r="A208" s="12" t="s">
        <v>1091</v>
      </c>
      <c r="B208" s="12" t="s">
        <v>854</v>
      </c>
      <c r="C208" s="12" t="s">
        <v>114</v>
      </c>
      <c r="D208" s="12" t="s">
        <v>1310</v>
      </c>
      <c r="E208" s="12" t="s">
        <v>9</v>
      </c>
      <c r="F208" s="12" t="s">
        <v>397</v>
      </c>
      <c r="H208" s="12" t="s">
        <v>10</v>
      </c>
      <c r="I208" s="2" t="str">
        <f t="shared" si="3"/>
        <v>INSERT INTO CHB_DATACHECK_CONDITION_INV VALUES ('ASSET_INFO_DETAIL_CONDITION_0000-247','ASSET_INFO_DETAIL_RULE_0000-B690A5B9-FE59-4725-E053-045AA8C093EE','inArray','assetType2','==','1202,1203,1204,1205,1206,1207,1208,1209,2201,2202','','E');</v>
      </c>
    </row>
    <row r="209" spans="1:9" ht="13.5" hidden="1" customHeight="1" x14ac:dyDescent="0.15">
      <c r="A209" s="12" t="s">
        <v>1092</v>
      </c>
      <c r="B209" s="12" t="s">
        <v>694</v>
      </c>
      <c r="C209" s="12" t="s">
        <v>24</v>
      </c>
      <c r="D209" s="12" t="s">
        <v>2456</v>
      </c>
      <c r="E209" s="12" t="s">
        <v>9</v>
      </c>
      <c r="F209" s="12" t="s">
        <v>25</v>
      </c>
      <c r="G209" s="12" t="s">
        <v>388</v>
      </c>
      <c r="H209" s="12" t="s">
        <v>10</v>
      </c>
      <c r="I209" s="2" t="str">
        <f t="shared" si="3"/>
        <v>INSERT INTO CHB_DATACHECK_CONDITION_INV VALUES ('ASSET_INFO_DETAIL_CONDITION_0000-249','ASSET_INFO_DETAIL_RULE_0000-952d8ad8-c181-4e7e-b0a2-229183c7af07','compareValue','svrBussRepEquityInfoDto.sharesType3','==','99','企业类型（按技术领域划分）为“99 其他”','E');</v>
      </c>
    </row>
    <row r="210" spans="1:9" ht="13.5" hidden="1" customHeight="1" x14ac:dyDescent="0.15">
      <c r="A210" s="12" t="s">
        <v>1093</v>
      </c>
      <c r="B210" s="12" t="s">
        <v>692</v>
      </c>
      <c r="C210" s="12" t="s">
        <v>24</v>
      </c>
      <c r="D210" s="12" t="s">
        <v>2454</v>
      </c>
      <c r="E210" s="12" t="s">
        <v>9</v>
      </c>
      <c r="F210" s="12" t="s">
        <v>25</v>
      </c>
      <c r="G210" s="12" t="s">
        <v>389</v>
      </c>
      <c r="H210" s="12" t="s">
        <v>10</v>
      </c>
      <c r="I210" s="2" t="str">
        <f t="shared" si="3"/>
        <v>INSERT INTO CHB_DATACHECK_CONDITION_INV VALUES ('ASSET_INFO_DETAIL_CONDITION_0000-250','ASSET_INFO_DETAIL_RULE_0000-e2b0bccf-868d-4d46-aa43-483a2236a1f2','compareValue','svrBussRepEquityInfoDto.sharesType1','==','99','企业类型（按规模划分）为“99 其他”','E');</v>
      </c>
    </row>
    <row r="211" spans="1:9" ht="13.5" hidden="1" customHeight="1" x14ac:dyDescent="0.15">
      <c r="A211" s="12" t="s">
        <v>1094</v>
      </c>
      <c r="B211" s="12" t="s">
        <v>679</v>
      </c>
      <c r="C211" s="12" t="s">
        <v>24</v>
      </c>
      <c r="D211" s="12" t="s">
        <v>1261</v>
      </c>
      <c r="E211" s="12" t="s">
        <v>9</v>
      </c>
      <c r="F211" s="12" t="s">
        <v>25</v>
      </c>
      <c r="G211" s="12" t="s">
        <v>390</v>
      </c>
      <c r="H211" s="12" t="s">
        <v>10</v>
      </c>
      <c r="I211" s="2" t="str">
        <f t="shared" si="3"/>
        <v>INSERT INTO CHB_DATACHECK_CONDITION_INV VALUES ('ASSET_INFO_DETAIL_CONDITION_0000-251','ASSET_INFO_DETAIL_RULE_0000-b9bd2a58-a6cd-4490-b2cc-990b0f767925','compareValue','svrBussFinBondRepInfoDto.repSectype','==','99','具体类别为其他债券时','E');</v>
      </c>
    </row>
    <row r="212" spans="1:9" ht="13.5" hidden="1" customHeight="1" x14ac:dyDescent="0.15">
      <c r="A212" s="12" t="s">
        <v>1095</v>
      </c>
      <c r="B212" s="12" t="s">
        <v>691</v>
      </c>
      <c r="C212" s="12" t="s">
        <v>24</v>
      </c>
      <c r="D212" s="12" t="s">
        <v>2458</v>
      </c>
      <c r="E212" s="12" t="s">
        <v>9</v>
      </c>
      <c r="F212" s="12" t="s">
        <v>25</v>
      </c>
      <c r="G212" s="12" t="s">
        <v>2457</v>
      </c>
      <c r="H212" s="12" t="s">
        <v>10</v>
      </c>
      <c r="I212" s="2" t="str">
        <f t="shared" si="3"/>
        <v>INSERT INTO CHB_DATACHECK_CONDITION_INV VALUES ('ASSET_INFO_DETAIL_CONDITION_0000-252','ASSET_INFO_DETAIL_RULE_0000-ad13dd58-bbd2-43c2-a328-6c4b6b88693a','compareValue','svrBussRepEquityInfoDto.sharesType','==','99','股票类型为“99 其他”','E');</v>
      </c>
    </row>
    <row r="213" spans="1:9" ht="13.5" hidden="1" customHeight="1" x14ac:dyDescent="0.15">
      <c r="A213" s="12" t="s">
        <v>1096</v>
      </c>
      <c r="B213" s="12" t="s">
        <v>677</v>
      </c>
      <c r="C213" s="12" t="s">
        <v>24</v>
      </c>
      <c r="D213" s="12" t="s">
        <v>1258</v>
      </c>
      <c r="E213" s="12" t="s">
        <v>9</v>
      </c>
      <c r="F213" s="12" t="s">
        <v>25</v>
      </c>
      <c r="G213" s="12" t="s">
        <v>2617</v>
      </c>
      <c r="H213" s="12" t="s">
        <v>10</v>
      </c>
      <c r="I213" s="2" t="str">
        <f t="shared" si="3"/>
        <v>INSERT INTO CHB_DATACHECK_CONDITION_INV VALUES ('ASSET_INFO_DETAIL_CONDITION_0000-253','ASSET_INFO_DETAIL_RULE_0000-1e194cb5-4e03-4115-bdc5-df05520fea4a','compareValue','svrBussFinBondRepInfoDto.repPartyType3','==','99','发行机构类型（按技术领域划分）为“99 其他”','E');</v>
      </c>
    </row>
    <row r="214" spans="1:9" ht="13.5" hidden="1" customHeight="1" x14ac:dyDescent="0.15">
      <c r="A214" s="12" t="s">
        <v>1097</v>
      </c>
      <c r="B214" s="12" t="s">
        <v>678</v>
      </c>
      <c r="C214" s="12" t="s">
        <v>24</v>
      </c>
      <c r="D214" s="12" t="s">
        <v>2615</v>
      </c>
      <c r="E214" s="12" t="s">
        <v>9</v>
      </c>
      <c r="F214" s="12" t="s">
        <v>25</v>
      </c>
      <c r="G214" s="12" t="s">
        <v>2616</v>
      </c>
      <c r="H214" s="12" t="s">
        <v>10</v>
      </c>
      <c r="I214" s="2" t="str">
        <f t="shared" si="3"/>
        <v>INSERT INTO CHB_DATACHECK_CONDITION_INV VALUES ('ASSET_INFO_DETAIL_CONDITION_0000-254','ASSET_INFO_DETAIL_RULE_0000-145f8481-b011-4a85-a778-80594045d3ee','compareValue','svrBussFinBondRepInfoDto.repPartyType2','==','99','发行机构类型（按经济类型划分）为“99 其他”','E');</v>
      </c>
    </row>
    <row r="215" spans="1:9" ht="13.5" hidden="1" customHeight="1" x14ac:dyDescent="0.15">
      <c r="A215" s="12" t="s">
        <v>1098</v>
      </c>
      <c r="B215" s="12" t="s">
        <v>676</v>
      </c>
      <c r="C215" s="12" t="s">
        <v>24</v>
      </c>
      <c r="D215" s="12" t="s">
        <v>2614</v>
      </c>
      <c r="E215" s="12" t="s">
        <v>9</v>
      </c>
      <c r="F215" s="12" t="s">
        <v>25</v>
      </c>
      <c r="G215" s="12" t="s">
        <v>391</v>
      </c>
      <c r="H215" s="12" t="s">
        <v>10</v>
      </c>
      <c r="I215" s="2" t="str">
        <f t="shared" si="3"/>
        <v>INSERT INTO CHB_DATACHECK_CONDITION_INV VALUES ('ASSET_INFO_DETAIL_CONDITION_0000-255','ASSET_INFO_DETAIL_RULE_0000-a801d56a-aab3-45a6-8da2-cb4c55452fae','compareValue','svrBussFinBondRepInfoDto.repPartyType1','==','99','发行机构类型（按规模划分）为“99 其他”','E');</v>
      </c>
    </row>
    <row r="216" spans="1:9" ht="13.5" hidden="1" customHeight="1" x14ac:dyDescent="0.15">
      <c r="A216" s="12" t="s">
        <v>1099</v>
      </c>
      <c r="B216" s="12" t="s">
        <v>688</v>
      </c>
      <c r="C216" s="12" t="s">
        <v>114</v>
      </c>
      <c r="D216" s="12" t="s">
        <v>1310</v>
      </c>
      <c r="E216" s="12" t="s">
        <v>9</v>
      </c>
      <c r="F216" s="12" t="s">
        <v>416</v>
      </c>
      <c r="H216" s="12" t="s">
        <v>10</v>
      </c>
      <c r="I216" s="2" t="str">
        <f t="shared" si="3"/>
        <v>INSERT INTO CHB_DATACHECK_CONDITION_INV VALUES ('ASSET_INFO_DETAIL_CONDITION_0000-256','ASSET_INFO_DETAIL_RULE_0000-59ab0bd6-76fc-4376-a277-fc77e58ebb39','inArray','assetType2','==','1112,1113,1114,1115,1116,1117','','E');</v>
      </c>
    </row>
    <row r="217" spans="1:9" ht="13.5" hidden="1" customHeight="1" x14ac:dyDescent="0.15">
      <c r="A217" s="12" t="s">
        <v>1100</v>
      </c>
      <c r="B217" s="12" t="s">
        <v>698</v>
      </c>
      <c r="C217" s="12" t="s">
        <v>114</v>
      </c>
      <c r="D217" s="12" t="s">
        <v>1310</v>
      </c>
      <c r="E217" s="12" t="s">
        <v>9</v>
      </c>
      <c r="F217" s="12" t="s">
        <v>2096</v>
      </c>
      <c r="H217" s="12" t="s">
        <v>10</v>
      </c>
      <c r="I217" s="2" t="str">
        <f t="shared" si="3"/>
        <v>INSERT INTO CHB_DATACHECK_CONDITION_INV VALUES ('ASSET_INFO_DETAIL_CONDITION_0000-257','ASSET_INFO_DETAIL_RULE_0000-284807E5-DF28-D920-E060-007F0100ZY28','inArray','assetType2','==','1101,1110,1109,1102,1111,1112,1113,1114,1115,1116,1117,2101,2501,2502','','E');</v>
      </c>
    </row>
    <row r="218" spans="1:9" ht="13.5" hidden="1" customHeight="1" x14ac:dyDescent="0.15">
      <c r="A218" s="12" t="s">
        <v>1101</v>
      </c>
      <c r="B218" s="12" t="s">
        <v>697</v>
      </c>
      <c r="C218" s="12" t="s">
        <v>114</v>
      </c>
      <c r="D218" s="12" t="s">
        <v>1310</v>
      </c>
      <c r="E218" s="12" t="s">
        <v>9</v>
      </c>
      <c r="F218" s="12" t="s">
        <v>417</v>
      </c>
      <c r="H218" s="12" t="s">
        <v>10</v>
      </c>
      <c r="I218" s="2" t="str">
        <f t="shared" si="3"/>
        <v>INSERT INTO CHB_DATACHECK_CONDITION_INV VALUES ('ASSET_INFO_DETAIL_CONDITION_0000-258','ASSET_INFO_DETAIL_RULE_0000-284807E5-DF28-D920-E060-007F0100ZY27','inArray','assetType2','==','1101,1110,1109,1102,1111,1112,1113,1114,1115,1116,1117,2101,2501,2502','','E');</v>
      </c>
    </row>
    <row r="219" spans="1:9" ht="13.5" hidden="1" customHeight="1" x14ac:dyDescent="0.15">
      <c r="A219" s="12" t="s">
        <v>2105</v>
      </c>
      <c r="B219" s="12" t="s">
        <v>2104</v>
      </c>
      <c r="C219" s="12" t="s">
        <v>114</v>
      </c>
      <c r="D219" s="12" t="s">
        <v>1309</v>
      </c>
      <c r="E219" s="12" t="s">
        <v>9</v>
      </c>
      <c r="F219" s="12" t="s">
        <v>417</v>
      </c>
      <c r="H219" s="12" t="s">
        <v>10</v>
      </c>
      <c r="I219" s="2" t="str">
        <f t="shared" si="3"/>
        <v>INSERT INTO CHB_DATACHECK_CONDITION_INV VALUES ('ASSET_INFO_DETAIL_CONDITION_0000-791','ASSET_INFO_DETAIL_RULE_0000-0000-0000-0000-0000-0000-0000-000377','inArray','assetType2','==','1101,1110,1109,1102,1111,1112,1113,1114,1115,1116,1117,2101,2501,2502','','E');</v>
      </c>
    </row>
    <row r="220" spans="1:9" ht="13.5" hidden="1" customHeight="1" x14ac:dyDescent="0.15">
      <c r="A220" s="12" t="s">
        <v>1102</v>
      </c>
      <c r="B220" s="12" t="s">
        <v>699</v>
      </c>
      <c r="C220" s="12" t="s">
        <v>114</v>
      </c>
      <c r="D220" s="12" t="s">
        <v>1310</v>
      </c>
      <c r="E220" s="12" t="s">
        <v>9</v>
      </c>
      <c r="F220" s="12" t="s">
        <v>417</v>
      </c>
      <c r="H220" s="12" t="s">
        <v>10</v>
      </c>
      <c r="I220" s="2" t="str">
        <f t="shared" si="3"/>
        <v>INSERT INTO CHB_DATACHECK_CONDITION_INV VALUES ('ASSET_INFO_DETAIL_CONDITION_0000-259','ASSET_INFO_DETAIL_RULE_0000-284807E5-DF28-D920-E060-007F0100ZY29','inArray','assetType2','==','1101,1110,1109,1102,1111,1112,1113,1114,1115,1116,1117,2101,2501,2502','','E');</v>
      </c>
    </row>
    <row r="221" spans="1:9" ht="13.5" hidden="1" customHeight="1" x14ac:dyDescent="0.15">
      <c r="A221" s="12" t="s">
        <v>1103</v>
      </c>
      <c r="B221" s="12" t="s">
        <v>693</v>
      </c>
      <c r="C221" s="12" t="s">
        <v>114</v>
      </c>
      <c r="D221" s="12" t="s">
        <v>1310</v>
      </c>
      <c r="E221" s="12" t="s">
        <v>9</v>
      </c>
      <c r="F221" s="12" t="s">
        <v>2646</v>
      </c>
      <c r="H221" s="12" t="s">
        <v>10</v>
      </c>
      <c r="I221" s="2" t="str">
        <f t="shared" si="3"/>
        <v>INSERT INTO CHB_DATACHECK_CONDITION_INV VALUES ('ASSET_INFO_DETAIL_CONDITION_0000-266','ASSET_INFO_DETAIL_RULE_0000-6542fcf4-8ef3-445d-be1e-befe58f98787','inArray','assetType2','==','1302,1305','','E');</v>
      </c>
    </row>
    <row r="222" spans="1:9" ht="13.5" hidden="1" customHeight="1" x14ac:dyDescent="0.15">
      <c r="A222" s="12" t="s">
        <v>1104</v>
      </c>
      <c r="B222" s="12" t="s">
        <v>2642</v>
      </c>
      <c r="C222" s="12" t="s">
        <v>114</v>
      </c>
      <c r="D222" s="12" t="s">
        <v>1310</v>
      </c>
      <c r="E222" s="12" t="s">
        <v>9</v>
      </c>
      <c r="F222" s="12" t="s">
        <v>2641</v>
      </c>
      <c r="H222" s="12" t="s">
        <v>10</v>
      </c>
      <c r="I222" s="2" t="str">
        <f t="shared" si="3"/>
        <v>INSERT INTO CHB_DATACHECK_CONDITION_INV VALUES ('ASSET_INFO_DETAIL_CONDITION_0000-269','ASSET_INFO_DETAIL_RULE_0000-b46ff785-d69c-4074-8d84-b8f1ccd9a577','inArray','assetType2','==','1301,1302,1305','','E');</v>
      </c>
    </row>
    <row r="223" spans="1:9" ht="13.5" hidden="1" customHeight="1" x14ac:dyDescent="0.15">
      <c r="A223" s="12" t="s">
        <v>1105</v>
      </c>
      <c r="B223" s="12" t="s">
        <v>690</v>
      </c>
      <c r="C223" s="12" t="s">
        <v>114</v>
      </c>
      <c r="D223" s="12" t="s">
        <v>1310</v>
      </c>
      <c r="E223" s="12" t="s">
        <v>9</v>
      </c>
      <c r="F223" s="12" t="s">
        <v>418</v>
      </c>
      <c r="H223" s="12" t="s">
        <v>10</v>
      </c>
      <c r="I223" s="2" t="str">
        <f t="shared" si="3"/>
        <v>INSERT INTO CHB_DATACHECK_CONDITION_INV VALUES ('ASSET_INFO_DETAIL_CONDITION_0000-270','ASSET_INFO_DETAIL_RULE_0000-9f72f8e8-de6e-4eb4-a70d-0e3ebd7e86f4','inArray','assetType2','==','1301','','E');</v>
      </c>
    </row>
    <row r="224" spans="1:9" ht="13.5" hidden="1" customHeight="1" x14ac:dyDescent="0.15">
      <c r="A224" s="12" t="s">
        <v>1106</v>
      </c>
      <c r="B224" s="12" t="s">
        <v>683</v>
      </c>
      <c r="C224" s="12" t="s">
        <v>114</v>
      </c>
      <c r="D224" s="12" t="s">
        <v>1310</v>
      </c>
      <c r="E224" s="12" t="s">
        <v>9</v>
      </c>
      <c r="F224" s="12" t="s">
        <v>419</v>
      </c>
      <c r="H224" s="12" t="s">
        <v>10</v>
      </c>
      <c r="I224" s="2" t="str">
        <f t="shared" si="3"/>
        <v>INSERT INTO CHB_DATACHECK_CONDITION_INV VALUES ('ASSET_INFO_DETAIL_CONDITION_0000-271','ASSET_INFO_DETAIL_RULE_0000-d11da57a-1163-4d8e-b5fb-f6f3581189b2','inArray','assetType2','==','1116','','E');</v>
      </c>
    </row>
    <row r="225" spans="1:9" ht="13.5" hidden="1" customHeight="1" x14ac:dyDescent="0.15">
      <c r="A225" s="12" t="s">
        <v>1107</v>
      </c>
      <c r="B225" s="12" t="s">
        <v>682</v>
      </c>
      <c r="C225" s="12" t="s">
        <v>114</v>
      </c>
      <c r="D225" s="12" t="s">
        <v>1310</v>
      </c>
      <c r="E225" s="12" t="s">
        <v>9</v>
      </c>
      <c r="F225" s="12" t="s">
        <v>420</v>
      </c>
      <c r="H225" s="12" t="s">
        <v>10</v>
      </c>
      <c r="I225" s="2" t="str">
        <f t="shared" si="3"/>
        <v>INSERT INTO CHB_DATACHECK_CONDITION_INV VALUES ('ASSET_INFO_DETAIL_CONDITION_0000-272','ASSET_INFO_DETAIL_RULE_0000-c33b3f9e-2b30-4dbb-8c3d-c4520c3dd4b0','inArray','assetType2','==','1117','','E');</v>
      </c>
    </row>
    <row r="226" spans="1:9" ht="13.5" hidden="1" customHeight="1" x14ac:dyDescent="0.15">
      <c r="A226" s="12" t="s">
        <v>1108</v>
      </c>
      <c r="B226" s="12" t="s">
        <v>687</v>
      </c>
      <c r="C226" s="12" t="s">
        <v>114</v>
      </c>
      <c r="D226" s="12" t="s">
        <v>1310</v>
      </c>
      <c r="E226" s="12" t="s">
        <v>9</v>
      </c>
      <c r="F226" s="12" t="s">
        <v>421</v>
      </c>
      <c r="H226" s="12" t="s">
        <v>10</v>
      </c>
      <c r="I226" s="2" t="str">
        <f t="shared" si="3"/>
        <v>INSERT INTO CHB_DATACHECK_CONDITION_INV VALUES ('ASSET_INFO_DETAIL_CONDITION_0000-273','ASSET_INFO_DETAIL_RULE_0000-d02bc873-ae7e-4dc7-82f1-7d17027a927d','inArray','assetType2','==','1112','','E');</v>
      </c>
    </row>
    <row r="227" spans="1:9" ht="13.5" hidden="1" customHeight="1" x14ac:dyDescent="0.15">
      <c r="A227" s="12" t="s">
        <v>1109</v>
      </c>
      <c r="B227" s="12" t="s">
        <v>686</v>
      </c>
      <c r="C227" s="12" t="s">
        <v>114</v>
      </c>
      <c r="D227" s="12" t="s">
        <v>1310</v>
      </c>
      <c r="E227" s="12" t="s">
        <v>9</v>
      </c>
      <c r="F227" s="12" t="s">
        <v>422</v>
      </c>
      <c r="H227" s="12" t="s">
        <v>10</v>
      </c>
      <c r="I227" s="2" t="str">
        <f t="shared" si="3"/>
        <v>INSERT INTO CHB_DATACHECK_CONDITION_INV VALUES ('ASSET_INFO_DETAIL_CONDITION_0000-274','ASSET_INFO_DETAIL_RULE_0000-f08cbfc9-7364-44e1-b9ac-ccc4dc70a2ad','inArray','assetType2','==','1113','','E');</v>
      </c>
    </row>
    <row r="228" spans="1:9" ht="13.5" hidden="1" customHeight="1" x14ac:dyDescent="0.15">
      <c r="A228" s="12" t="s">
        <v>1110</v>
      </c>
      <c r="B228" s="12" t="s">
        <v>684</v>
      </c>
      <c r="C228" s="12" t="s">
        <v>114</v>
      </c>
      <c r="D228" s="12" t="s">
        <v>1310</v>
      </c>
      <c r="E228" s="12" t="s">
        <v>9</v>
      </c>
      <c r="F228" s="12" t="s">
        <v>423</v>
      </c>
      <c r="H228" s="12" t="s">
        <v>10</v>
      </c>
      <c r="I228" s="2" t="str">
        <f t="shared" si="3"/>
        <v>INSERT INTO CHB_DATACHECK_CONDITION_INV VALUES ('ASSET_INFO_DETAIL_CONDITION_0000-275','ASSET_INFO_DETAIL_RULE_0000-c35975de-3bf7-4b78-9bcd-45e7f9bc227e','inArray','assetType2','==','1115','','E');</v>
      </c>
    </row>
    <row r="229" spans="1:9" ht="13.5" hidden="1" customHeight="1" x14ac:dyDescent="0.15">
      <c r="A229" s="12" t="s">
        <v>1111</v>
      </c>
      <c r="B229" s="12" t="s">
        <v>685</v>
      </c>
      <c r="C229" s="12" t="s">
        <v>114</v>
      </c>
      <c r="D229" s="12" t="s">
        <v>1310</v>
      </c>
      <c r="E229" s="12" t="s">
        <v>9</v>
      </c>
      <c r="F229" s="12" t="s">
        <v>424</v>
      </c>
      <c r="H229" s="12" t="s">
        <v>10</v>
      </c>
      <c r="I229" s="2" t="str">
        <f t="shared" si="3"/>
        <v>INSERT INTO CHB_DATACHECK_CONDITION_INV VALUES ('ASSET_INFO_DETAIL_CONDITION_0000-276','ASSET_INFO_DETAIL_RULE_0000-cb13d37b-01ac-4078-a7ae-7aea112e6d90','inArray','assetType2','==','1114','','E');</v>
      </c>
    </row>
    <row r="230" spans="1:9" ht="13.5" hidden="1" customHeight="1" x14ac:dyDescent="0.15">
      <c r="A230" s="12" t="s">
        <v>1112</v>
      </c>
      <c r="B230" s="12" t="s">
        <v>689</v>
      </c>
      <c r="C230" s="12" t="s">
        <v>114</v>
      </c>
      <c r="D230" s="12" t="s">
        <v>1310</v>
      </c>
      <c r="E230" s="12" t="s">
        <v>337</v>
      </c>
      <c r="F230" s="12" t="s">
        <v>417</v>
      </c>
      <c r="H230" s="12" t="s">
        <v>10</v>
      </c>
      <c r="I230" s="2" t="str">
        <f t="shared" si="3"/>
        <v>INSERT INTO CHB_DATACHECK_CONDITION_INV VALUES ('ASSET_INFO_DETAIL_CONDITION_0000-277','ASSET_INFO_DETAIL_RULE_0000-ccea9114-8adc-4341-95ec-a31b93091fda','inArray','assetType2','!=','1101,1110,1109,1102,1111,1112,1113,1114,1115,1116,1117,2101,2501,2502','','E');</v>
      </c>
    </row>
    <row r="231" spans="1:9" ht="13.5" hidden="1" customHeight="1" x14ac:dyDescent="0.15">
      <c r="A231" s="12" t="s">
        <v>1113</v>
      </c>
      <c r="B231" s="12" t="s">
        <v>673</v>
      </c>
      <c r="C231" s="12" t="s">
        <v>114</v>
      </c>
      <c r="D231" s="12" t="s">
        <v>1310</v>
      </c>
      <c r="E231" s="12" t="s">
        <v>337</v>
      </c>
      <c r="F231" s="12" t="s">
        <v>417</v>
      </c>
      <c r="H231" s="12" t="s">
        <v>10</v>
      </c>
      <c r="I231" s="2" t="str">
        <f t="shared" si="3"/>
        <v>INSERT INTO CHB_DATACHECK_CONDITION_INV VALUES ('ASSET_INFO_DETAIL_CONDITION_0000-278','ASSET_INFO_DETAIL_RULE_0000-f032c148-e29d-412e-a829-1ffaf6d70e71','inArray','assetType2','!=','1101,1110,1109,1102,1111,1112,1113,1114,1115,1116,1117,2101,2501,2502','','E');</v>
      </c>
    </row>
    <row r="232" spans="1:9" ht="13.5" hidden="1" customHeight="1" x14ac:dyDescent="0.15">
      <c r="A232" s="12" t="s">
        <v>1114</v>
      </c>
      <c r="B232" s="12" t="s">
        <v>674</v>
      </c>
      <c r="C232" s="12" t="s">
        <v>114</v>
      </c>
      <c r="D232" s="12" t="s">
        <v>1310</v>
      </c>
      <c r="E232" s="12" t="s">
        <v>337</v>
      </c>
      <c r="F232" s="12" t="s">
        <v>417</v>
      </c>
      <c r="H232" s="12" t="s">
        <v>10</v>
      </c>
      <c r="I232" s="2" t="str">
        <f t="shared" si="3"/>
        <v>INSERT INTO CHB_DATACHECK_CONDITION_INV VALUES ('ASSET_INFO_DETAIL_CONDITION_0000-279','ASSET_INFO_DETAIL_RULE_0000-90da2a6d-b448-4486-92bd-c1fdf920684e','inArray','assetType2','!=','1101,1110,1109,1102,1111,1112,1113,1114,1115,1116,1117,2101,2501,2502','','E');</v>
      </c>
    </row>
    <row r="233" spans="1:9" ht="13.5" hidden="1" customHeight="1" x14ac:dyDescent="0.15">
      <c r="A233" s="12" t="s">
        <v>1115</v>
      </c>
      <c r="B233" s="12" t="s">
        <v>2522</v>
      </c>
      <c r="C233" s="12" t="s">
        <v>24</v>
      </c>
      <c r="D233" s="12" t="s">
        <v>2402</v>
      </c>
      <c r="E233" s="12" t="s">
        <v>9</v>
      </c>
      <c r="F233" s="12" t="s">
        <v>25</v>
      </c>
      <c r="G233" s="12" t="s">
        <v>392</v>
      </c>
      <c r="H233" s="12" t="s">
        <v>10</v>
      </c>
      <c r="I233" s="2" t="str">
        <f t="shared" si="3"/>
        <v>INSERT INTO CHB_DATACHECK_CONDITION_INV VALUES ('ASSET_INFO_DETAIL_CONDITION_0000-281','ASSET_INFO_DETAIL_RULE_0000-979184d8-0972-49df-a57f-bda5e1f6fafc','compareValue','tradeMarket','==','99','当交易流通场所为“99 其他交易流通场所”时','E');</v>
      </c>
    </row>
    <row r="234" spans="1:9" ht="13.5" hidden="1" customHeight="1" x14ac:dyDescent="0.15">
      <c r="A234" s="12" t="s">
        <v>1116</v>
      </c>
      <c r="B234" s="12" t="s">
        <v>696</v>
      </c>
      <c r="C234" s="12" t="s">
        <v>114</v>
      </c>
      <c r="D234" s="12" t="s">
        <v>1310</v>
      </c>
      <c r="E234" s="12" t="s">
        <v>9</v>
      </c>
      <c r="F234" s="12" t="s">
        <v>2641</v>
      </c>
      <c r="H234" s="12" t="s">
        <v>10</v>
      </c>
      <c r="I234" s="2" t="str">
        <f t="shared" si="3"/>
        <v>INSERT INTO CHB_DATACHECK_CONDITION_INV VALUES ('ASSET_INFO_DETAIL_CONDITION_0000-289','ASSET_INFO_DETAIL_RULE_0000-B4D4ACB1-4DA7-14B5-E053-045AA8C0F0EF','inArray','assetType2','==','1301,1302,1305','','E');</v>
      </c>
    </row>
    <row r="235" spans="1:9" ht="13.5" hidden="1" customHeight="1" x14ac:dyDescent="0.15">
      <c r="A235" s="12" t="s">
        <v>1117</v>
      </c>
      <c r="B235" s="12" t="s">
        <v>766</v>
      </c>
      <c r="C235" s="12" t="s">
        <v>114</v>
      </c>
      <c r="D235" s="12" t="s">
        <v>1310</v>
      </c>
      <c r="E235" s="12" t="s">
        <v>9</v>
      </c>
      <c r="F235" s="12" t="s">
        <v>414</v>
      </c>
      <c r="H235" s="12" t="s">
        <v>10</v>
      </c>
      <c r="I235" s="2" t="str">
        <f t="shared" si="3"/>
        <v>INSERT INTO CHB_DATACHECK_CONDITION_INV VALUES ('ASSET_INFO_DETAIL_CONDITION_0000-290','ASSET_INFO_DETAIL_RULE_0000-443E4A49-6810-5A9E-E050-207F01006A53','inArray','assetType2','==','1299,1399,1599,2299','','E');</v>
      </c>
    </row>
    <row r="236" spans="1:9" ht="13.5" hidden="1" customHeight="1" x14ac:dyDescent="0.15">
      <c r="A236" s="12" t="s">
        <v>1118</v>
      </c>
      <c r="B236" s="12" t="s">
        <v>762</v>
      </c>
      <c r="C236" s="12" t="s">
        <v>114</v>
      </c>
      <c r="D236" s="12" t="s">
        <v>1310</v>
      </c>
      <c r="E236" s="12" t="s">
        <v>9</v>
      </c>
      <c r="F236" s="12" t="s">
        <v>414</v>
      </c>
      <c r="H236" s="12" t="s">
        <v>10</v>
      </c>
      <c r="I236" s="2" t="str">
        <f t="shared" si="3"/>
        <v>INSERT INTO CHB_DATACHECK_CONDITION_INV VALUES ('ASSET_INFO_DETAIL_CONDITION_0000-291','ASSET_INFO_DETAIL_RULE_0000-443E4A49-6810-5A9E-E050-007F01006A55','inArray','assetType2','==','1299,1399,1599,2299','','E');</v>
      </c>
    </row>
    <row r="237" spans="1:9" ht="13.5" hidden="1" customHeight="1" x14ac:dyDescent="0.15">
      <c r="A237" s="12" t="s">
        <v>1119</v>
      </c>
      <c r="B237" s="12" t="s">
        <v>763</v>
      </c>
      <c r="C237" s="12" t="s">
        <v>114</v>
      </c>
      <c r="D237" s="12" t="s">
        <v>1310</v>
      </c>
      <c r="E237" s="12" t="s">
        <v>9</v>
      </c>
      <c r="F237" s="12" t="s">
        <v>413</v>
      </c>
      <c r="H237" s="12" t="s">
        <v>10</v>
      </c>
      <c r="I237" s="2" t="str">
        <f t="shared" si="3"/>
        <v>INSERT INTO CHB_DATACHECK_CONDITION_INV VALUES ('ASSET_INFO_DETAIL_CONDITION_0000-292','ASSET_INFO_DETAIL_RULE_0000-884807E5-EF00-D161-E050-007F010077FD','inArray','assetType2','==','1299','','E');</v>
      </c>
    </row>
    <row r="238" spans="1:9" ht="13.5" hidden="1" customHeight="1" x14ac:dyDescent="0.15">
      <c r="A238" s="12" t="s">
        <v>1120</v>
      </c>
      <c r="B238" s="12" t="s">
        <v>764</v>
      </c>
      <c r="C238" s="12" t="s">
        <v>114</v>
      </c>
      <c r="D238" s="12" t="s">
        <v>1310</v>
      </c>
      <c r="E238" s="12" t="s">
        <v>9</v>
      </c>
      <c r="F238" s="12" t="s">
        <v>413</v>
      </c>
      <c r="H238" s="12" t="s">
        <v>10</v>
      </c>
      <c r="I238" s="2" t="str">
        <f t="shared" si="3"/>
        <v>INSERT INTO CHB_DATACHECK_CONDITION_INV VALUES ('ASSET_INFO_DETAIL_CONDITION_0000-293','ASSET_INFO_DETAIL_RULE_0000-884807E5-EF00-D162-E050-007F010077FD','inArray','assetType2','==','1299','','E');</v>
      </c>
    </row>
    <row r="239" spans="1:9" ht="13.5" hidden="1" customHeight="1" x14ac:dyDescent="0.15">
      <c r="A239" s="12" t="s">
        <v>1121</v>
      </c>
      <c r="B239" s="12" t="s">
        <v>765</v>
      </c>
      <c r="C239" s="12" t="s">
        <v>114</v>
      </c>
      <c r="D239" s="12" t="s">
        <v>1310</v>
      </c>
      <c r="E239" s="12" t="s">
        <v>9</v>
      </c>
      <c r="F239" s="12" t="s">
        <v>2788</v>
      </c>
      <c r="H239" s="12" t="s">
        <v>10</v>
      </c>
      <c r="I239" s="2" t="str">
        <f t="shared" si="3"/>
        <v>INSERT INTO CHB_DATACHECK_CONDITION_INV VALUES ('ASSET_INFO_DETAIL_CONDITION_0000-294','ASSET_INFO_DETAIL_RULE_0000-884807E5-EF00-D163-E050-007F010077FD','inArray','assetType2','==','1299,1399,1599,2299','','E');</v>
      </c>
    </row>
    <row r="240" spans="1:9" ht="13.5" hidden="1" customHeight="1" x14ac:dyDescent="0.15">
      <c r="A240" s="12" t="s">
        <v>1122</v>
      </c>
      <c r="B240" s="12" t="s">
        <v>715</v>
      </c>
      <c r="C240" s="12" t="s">
        <v>114</v>
      </c>
      <c r="D240" s="12" t="s">
        <v>1310</v>
      </c>
      <c r="E240" s="12" t="s">
        <v>9</v>
      </c>
      <c r="F240" s="12" t="s">
        <v>414</v>
      </c>
      <c r="H240" s="12" t="s">
        <v>10</v>
      </c>
      <c r="I240" s="2" t="str">
        <f t="shared" si="3"/>
        <v>INSERT INTO CHB_DATACHECK_CONDITION_INV VALUES ('ASSET_INFO_DETAIL_CONDITION_0000-295','ASSET_INFO_DETAIL_RULE_0000-884807E5-DF7A-D920-E051-117F010078FD','inArray','assetType2','==','1299,1399,1599,2299','','E');</v>
      </c>
    </row>
    <row r="241" spans="1:9" hidden="1" x14ac:dyDescent="0.15">
      <c r="A241" s="12" t="s">
        <v>1025</v>
      </c>
      <c r="B241" s="12" t="s">
        <v>747</v>
      </c>
      <c r="C241" s="12" t="s">
        <v>24</v>
      </c>
      <c r="D241" s="12" t="s">
        <v>2372</v>
      </c>
      <c r="E241" s="12" t="s">
        <v>9</v>
      </c>
      <c r="F241" s="12" t="s">
        <v>404</v>
      </c>
      <c r="G241" s="12" t="s">
        <v>355</v>
      </c>
      <c r="H241" s="12" t="s">
        <v>10</v>
      </c>
      <c r="I241" s="2" t="str">
        <f t="shared" si="3"/>
        <v>INSERT INTO CHB_DATACHECK_CONDITION_INV VALUES ('ASSET_INFO_DETAIL_CONDITION_0000-174','ASSET_INFO_DETAIL_RULE_0000-884807E5-EF00-D166-E050-007F010077FD','compareValue','svrBussRepOtherInvestTargetInfoDto.guaType','==','02','当“担保方式”选择“信用担保”或“第三方保证”时','E');</v>
      </c>
    </row>
    <row r="242" spans="1:9" ht="13.5" hidden="1" customHeight="1" x14ac:dyDescent="0.15">
      <c r="A242" s="12" t="s">
        <v>1028</v>
      </c>
      <c r="B242" s="12" t="s">
        <v>768</v>
      </c>
      <c r="C242" s="12" t="s">
        <v>24</v>
      </c>
      <c r="D242" s="12" t="s">
        <v>2398</v>
      </c>
      <c r="E242" s="12" t="s">
        <v>9</v>
      </c>
      <c r="F242" s="15" t="s">
        <v>2503</v>
      </c>
      <c r="G242" s="12" t="s">
        <v>2397</v>
      </c>
      <c r="H242" s="12" t="s">
        <v>10</v>
      </c>
      <c r="I242" s="2" t="str">
        <f t="shared" si="3"/>
        <v>INSERT INTO CHB_DATACHECK_CONDITION_INV VALUES ('ASSET_INFO_DETAIL_CONDITION_0000-177','ASSET_INFO_DETAIL_RULE_0000-443E4A49-6810-5A9E-E050-007F01006A52','compareValue','svrBussRepOtherInvestTargetInfoDto.industryFlag','==','02','当项目是否属于重点监控行业和领域为否时','E');</v>
      </c>
    </row>
    <row r="243" spans="1:9" ht="13.5" hidden="1" customHeight="1" x14ac:dyDescent="0.15">
      <c r="A243" s="12" t="s">
        <v>1029</v>
      </c>
      <c r="B243" s="12" t="s">
        <v>769</v>
      </c>
      <c r="C243" s="12" t="s">
        <v>24</v>
      </c>
      <c r="D243" s="12" t="s">
        <v>2398</v>
      </c>
      <c r="E243" s="12" t="s">
        <v>9</v>
      </c>
      <c r="F243" s="12" t="s">
        <v>29</v>
      </c>
      <c r="G243" s="12" t="s">
        <v>378</v>
      </c>
      <c r="H243" s="12" t="s">
        <v>10</v>
      </c>
      <c r="I243" s="2" t="str">
        <f t="shared" si="3"/>
        <v>INSERT INTO CHB_DATACHECK_CONDITION_INV VALUES ('ASSET_INFO_DETAIL_CONDITION_0000-178','ASSET_INFO_DETAIL_RULE_0000-443E4A49-6810-5A9E-E050-007F01006A51','compareValue','svrBussRepOtherInvestTargetInfoDto.industryFlag','==','01','当项目是否属于重点监控行业和领域为是时','E');</v>
      </c>
    </row>
    <row r="244" spans="1:9" ht="13.5" hidden="1" customHeight="1" x14ac:dyDescent="0.15">
      <c r="A244" s="12" t="s">
        <v>1127</v>
      </c>
      <c r="B244" s="12" t="s">
        <v>766</v>
      </c>
      <c r="C244" s="12" t="s">
        <v>24</v>
      </c>
      <c r="D244" s="12" t="s">
        <v>2398</v>
      </c>
      <c r="E244" s="12" t="s">
        <v>9</v>
      </c>
      <c r="F244" s="15" t="s">
        <v>2503</v>
      </c>
      <c r="G244" s="12" t="s">
        <v>375</v>
      </c>
      <c r="H244" s="12" t="s">
        <v>10</v>
      </c>
      <c r="I244" s="2" t="str">
        <f t="shared" si="3"/>
        <v>INSERT INTO CHB_DATACHECK_CONDITION_INV VALUES ('ASSET_INFO_DETAIL_CONDITION_0000-300','ASSET_INFO_DETAIL_RULE_0000-443E4A49-6810-5A9E-E050-207F01006A53','compareValue','svrBussRepOtherInvestTargetInfoDto.industryFlag','==','02','项目是否属于重点监控行业和领域为否','E');</v>
      </c>
    </row>
    <row r="245" spans="1:9" ht="13.5" hidden="1" customHeight="1" x14ac:dyDescent="0.15">
      <c r="A245" s="12" t="s">
        <v>1030</v>
      </c>
      <c r="B245" s="12" t="s">
        <v>767</v>
      </c>
      <c r="C245" s="12" t="s">
        <v>24</v>
      </c>
      <c r="D245" s="12" t="s">
        <v>2382</v>
      </c>
      <c r="E245" s="12" t="s">
        <v>9</v>
      </c>
      <c r="F245" s="12" t="s">
        <v>25</v>
      </c>
      <c r="G245" s="12" t="s">
        <v>379</v>
      </c>
      <c r="H245" s="12" t="s">
        <v>10</v>
      </c>
      <c r="I245" s="2" t="str">
        <f t="shared" si="3"/>
        <v>INSERT INTO CHB_DATACHECK_CONDITION_INV VALUES ('ASSET_INFO_DETAIL_CONDITION_0000-179','ASSET_INFO_DETAIL_RULE_0000-443E4A49-6810-5A9E-E050-007F01006A53','compareValue','svrBussRepOtherInvestTargetInfoDto.monitType','==','99','当重点监控行业和领域类别为其他时','E');</v>
      </c>
    </row>
    <row r="246" spans="1:9" ht="13.5" hidden="1" customHeight="1" x14ac:dyDescent="0.15">
      <c r="A246" s="12" t="s">
        <v>1128</v>
      </c>
      <c r="B246" s="12" t="s">
        <v>803</v>
      </c>
      <c r="C246" s="12" t="s">
        <v>114</v>
      </c>
      <c r="D246" s="12" t="s">
        <v>1310</v>
      </c>
      <c r="E246" s="12" t="s">
        <v>9</v>
      </c>
      <c r="F246" s="12" t="s">
        <v>418</v>
      </c>
      <c r="H246" s="12" t="s">
        <v>10</v>
      </c>
      <c r="I246" s="2" t="str">
        <f t="shared" si="3"/>
        <v>INSERT INTO CHB_DATACHECK_CONDITION_INV VALUES ('ASSET_INFO_DETAIL_CONDITION_0000-301','ASSET_INFO_DETAIL_RULE_0000-884807E5-DF71-D920-E050-007F010077FD','inArray','assetType2','==','1301','','E');</v>
      </c>
    </row>
    <row r="247" spans="1:9" ht="13.5" hidden="1" customHeight="1" x14ac:dyDescent="0.15">
      <c r="A247" s="12" t="s">
        <v>1129</v>
      </c>
      <c r="B247" s="12" t="s">
        <v>804</v>
      </c>
      <c r="C247" s="12" t="s">
        <v>114</v>
      </c>
      <c r="D247" s="12" t="s">
        <v>1310</v>
      </c>
      <c r="E247" s="12" t="s">
        <v>9</v>
      </c>
      <c r="F247" s="12" t="s">
        <v>418</v>
      </c>
      <c r="H247" s="12" t="s">
        <v>10</v>
      </c>
      <c r="I247" s="2" t="str">
        <f t="shared" si="3"/>
        <v>INSERT INTO CHB_DATACHECK_CONDITION_INV VALUES ('ASSET_INFO_DETAIL_CONDITION_0000-302','ASSET_INFO_DETAIL_RULE_0000-884807E5-EF00-D111-E050-007F010077FD','inArray','assetType2','==','1301','','E');</v>
      </c>
    </row>
    <row r="248" spans="1:9" ht="13.5" hidden="1" customHeight="1" x14ac:dyDescent="0.15">
      <c r="A248" s="12" t="s">
        <v>1130</v>
      </c>
      <c r="B248" s="12" t="s">
        <v>2643</v>
      </c>
      <c r="C248" s="12" t="s">
        <v>114</v>
      </c>
      <c r="D248" s="12" t="s">
        <v>1310</v>
      </c>
      <c r="E248" s="12" t="s">
        <v>9</v>
      </c>
      <c r="F248" s="12" t="s">
        <v>2850</v>
      </c>
      <c r="H248" s="12" t="s">
        <v>10</v>
      </c>
      <c r="I248" s="2" t="str">
        <f t="shared" si="3"/>
        <v>INSERT INTO CHB_DATACHECK_CONDITION_INV VALUES ('ASSET_INFO_DETAIL_CONDITION_0000-309','ASSET_INFO_DETAIL_RULE_0000-884807E5-EF00-D114-E050-007F010077FD','inArray','assetType2','==','1301,1302,1305','','E');</v>
      </c>
    </row>
    <row r="249" spans="1:9" ht="13.5" hidden="1" customHeight="1" x14ac:dyDescent="0.15">
      <c r="A249" s="12" t="s">
        <v>1131</v>
      </c>
      <c r="B249" s="12" t="s">
        <v>800</v>
      </c>
      <c r="C249" s="12" t="s">
        <v>24</v>
      </c>
      <c r="D249" s="12" t="s">
        <v>2402</v>
      </c>
      <c r="E249" s="12" t="s">
        <v>9</v>
      </c>
      <c r="F249" s="12" t="s">
        <v>25</v>
      </c>
      <c r="G249" s="12" t="s">
        <v>2433</v>
      </c>
      <c r="H249" s="12" t="s">
        <v>10</v>
      </c>
      <c r="I249" s="2" t="str">
        <f t="shared" si="3"/>
        <v>INSERT INTO CHB_DATACHECK_CONDITION_INV VALUES ('ASSET_INFO_DETAIL_CONDITION_0000-310','ASSET_INFO_DETAIL_RULE_0000-884807E5-DF1E-D920-E050-107F310077FD','compareValue','tradeMarket','==','99','当交易流通场所为其他交易流通场所时','E');</v>
      </c>
    </row>
    <row r="250" spans="1:9" ht="13.5" hidden="1" customHeight="1" x14ac:dyDescent="0.15">
      <c r="A250" s="12" t="s">
        <v>1132</v>
      </c>
      <c r="B250" s="12" t="s">
        <v>801</v>
      </c>
      <c r="C250" s="12" t="s">
        <v>24</v>
      </c>
      <c r="D250" s="12" t="s">
        <v>2460</v>
      </c>
      <c r="E250" s="12" t="s">
        <v>9</v>
      </c>
      <c r="F250" s="12" t="s">
        <v>25</v>
      </c>
      <c r="G250" s="12" t="s">
        <v>2459</v>
      </c>
      <c r="H250" s="12" t="s">
        <v>10</v>
      </c>
      <c r="I250" s="2" t="str">
        <f t="shared" si="3"/>
        <v>INSERT INTO CHB_DATACHECK_CONDITION_INV VALUES ('ASSET_INFO_DETAIL_CONDITION_0000-311','ASSET_INFO_DETAIL_RULE_0000-884807E5-DF77-D920-E050-007F110077FD','compareValue','svrBussRepEquityInfoDto.investStage','==','99','投资阶段为99其他','E');</v>
      </c>
    </row>
    <row r="251" spans="1:9" ht="13.5" hidden="1" customHeight="1" x14ac:dyDescent="0.15">
      <c r="A251" s="12" t="s">
        <v>1133</v>
      </c>
      <c r="B251" s="12" t="s">
        <v>884</v>
      </c>
      <c r="C251" s="12" t="s">
        <v>114</v>
      </c>
      <c r="D251" s="12" t="s">
        <v>1310</v>
      </c>
      <c r="E251" s="12" t="s">
        <v>337</v>
      </c>
      <c r="F251" s="12" t="s">
        <v>416</v>
      </c>
      <c r="H251" s="12" t="s">
        <v>10</v>
      </c>
      <c r="I251" s="2" t="str">
        <f t="shared" si="3"/>
        <v>INSERT INTO CHB_DATACHECK_CONDITION_INV VALUES ('ASSET_INFO_DETAIL_CONDITION_0000-312','ASSET_INFO_DETAIL_RULE_0000-884827E5-DF35-D920-E060-007F010077JX','inArray','assetType2','!=','1112,1113,1114,1115,1116,1117','','E');</v>
      </c>
    </row>
    <row r="252" spans="1:9" ht="13.5" hidden="1" customHeight="1" x14ac:dyDescent="0.15">
      <c r="A252" s="12" t="s">
        <v>1134</v>
      </c>
      <c r="B252" s="12" t="s">
        <v>885</v>
      </c>
      <c r="C252" s="12" t="s">
        <v>114</v>
      </c>
      <c r="D252" s="12" t="s">
        <v>1310</v>
      </c>
      <c r="E252" s="12" t="s">
        <v>337</v>
      </c>
      <c r="F252" s="12" t="s">
        <v>425</v>
      </c>
      <c r="H252" s="12" t="s">
        <v>10</v>
      </c>
      <c r="I252" s="2" t="str">
        <f t="shared" si="3"/>
        <v>INSERT INTO CHB_DATACHECK_CONDITION_INV VALUES ('ASSET_INFO_DETAIL_CONDITION_0000-313','ASSET_INFO_DETAIL_RULE_0000-884807E5-EF00-D123-E060-007F010077FD','inArray','assetType2','!=','1705,2601,2602,2604,2605,2606,2607,2610,2611,2612,2613,2614,2616,2617,2618,2619,2620,2699','','E');</v>
      </c>
    </row>
    <row r="253" spans="1:9" hidden="1" x14ac:dyDescent="0.15">
      <c r="A253" s="12" t="s">
        <v>970</v>
      </c>
      <c r="B253" s="12" t="s">
        <v>728</v>
      </c>
      <c r="C253" s="12" t="s">
        <v>114</v>
      </c>
      <c r="D253" s="12" t="s">
        <v>1274</v>
      </c>
      <c r="E253" s="12" t="s">
        <v>9</v>
      </c>
      <c r="F253" s="12" t="s">
        <v>370</v>
      </c>
      <c r="G253" s="12" t="s">
        <v>371</v>
      </c>
      <c r="H253" s="12" t="s">
        <v>10</v>
      </c>
      <c r="I253" s="2" t="str">
        <f t="shared" si="3"/>
        <v>INSERT INTO CHB_DATACHECK_CONDITION_INV VALUES ('ASSET_INFO_DETAIL_CONDITION_0000-118','ASSET_INFO_DETAIL_RULE_0000-LZ4827E5-DF35-D920-E050-007F01000662','inArray','svrBussRepAssetCreditNonstdInfoDto.repGuaType','==','03,04','当“担保方式”选择“抵押”或“质押”时','E');</v>
      </c>
    </row>
    <row r="254" spans="1:9" hidden="1" x14ac:dyDescent="0.15">
      <c r="A254" s="12" t="s">
        <v>971</v>
      </c>
      <c r="B254" s="12" t="s">
        <v>736</v>
      </c>
      <c r="C254" s="12" t="s">
        <v>114</v>
      </c>
      <c r="D254" s="12" t="s">
        <v>1274</v>
      </c>
      <c r="E254" s="12" t="s">
        <v>9</v>
      </c>
      <c r="F254" s="12" t="s">
        <v>353</v>
      </c>
      <c r="G254" s="12" t="s">
        <v>355</v>
      </c>
      <c r="H254" s="12" t="s">
        <v>10</v>
      </c>
      <c r="I254" s="2" t="str">
        <f t="shared" si="3"/>
        <v>INSERT INTO CHB_DATACHECK_CONDITION_INV VALUES ('ASSET_INFO_DETAIL_CONDITION_0000-119','ASSET_INFO_DETAIL_RULE_0000-LZ4827E5-DF35-D920-E050-007F01000672','inArray','svrBussRepAssetCreditNonstdInfoDto.repGuaType','==','01,02','当“担保方式”选择“信用担保”或“第三方保证”时','E');</v>
      </c>
    </row>
    <row r="255" spans="1:9" ht="13.5" hidden="1" customHeight="1" x14ac:dyDescent="0.15">
      <c r="A255" s="12" t="s">
        <v>998</v>
      </c>
      <c r="B255" s="12" t="s">
        <v>740</v>
      </c>
      <c r="C255" s="12" t="s">
        <v>24</v>
      </c>
      <c r="D255" s="12" t="s">
        <v>1299</v>
      </c>
      <c r="E255" s="12" t="s">
        <v>9</v>
      </c>
      <c r="F255" s="12" t="s">
        <v>29</v>
      </c>
      <c r="G255" s="12" t="s">
        <v>2492</v>
      </c>
      <c r="H255" s="12" t="s">
        <v>10</v>
      </c>
      <c r="I255" s="2" t="str">
        <f t="shared" ref="I255:I317" si="4">CONCATENATE("INSERT INTO CHB_DATACHECK_CONDITION_INV VALUES ('",A255,"','",B255,"','",C255,"','",D255,"','",E255,"','",F255,"','",G255,"','",H255,"');")</f>
        <v>INSERT INTO CHB_DATACHECK_CONDITION_INV VALUES ('ASSET_INFO_DETAIL_CONDITION_0000-147','ASSET_INFO_DETAIL_RULE_0000-LZ4827E5-DF35-D920-E050-007F01000374','compareValue','svrBussRepAssetCreditNonstdInfoDto.repIndustryFlag','==','01','项目是否属于重点监控行业和领域等于01是','E');</v>
      </c>
    </row>
    <row r="256" spans="1:9" ht="13.5" hidden="1" customHeight="1" x14ac:dyDescent="0.15">
      <c r="A256" s="12" t="s">
        <v>1001</v>
      </c>
      <c r="B256" s="12" t="s">
        <v>741</v>
      </c>
      <c r="C256" s="12" t="s">
        <v>24</v>
      </c>
      <c r="D256" s="12" t="s">
        <v>1299</v>
      </c>
      <c r="E256" s="12" t="s">
        <v>9</v>
      </c>
      <c r="F256" s="15" t="s">
        <v>2503</v>
      </c>
      <c r="G256" s="12" t="s">
        <v>374</v>
      </c>
      <c r="H256" s="12" t="s">
        <v>10</v>
      </c>
      <c r="I256" s="2" t="str">
        <f t="shared" si="4"/>
        <v>INSERT INTO CHB_DATACHECK_CONDITION_INV VALUES ('ASSET_INFO_DETAIL_CONDITION_0000-150','ASSET_INFO_DETAIL_RULE_0000-LZ4827E5-DF35-D920-E050-007F01000394','compareValue','svrBussRepAssetCreditNonstdInfoDto.repIndustryFlag','==','02','项目是否属于重点监控行业和领域等于02否','E');</v>
      </c>
    </row>
    <row r="257" spans="1:9" ht="13.5" hidden="1" customHeight="1" x14ac:dyDescent="0.15">
      <c r="A257" s="12" t="s">
        <v>1004</v>
      </c>
      <c r="B257" s="12" t="s">
        <v>738</v>
      </c>
      <c r="C257" s="12" t="s">
        <v>24</v>
      </c>
      <c r="D257" s="12" t="s">
        <v>1299</v>
      </c>
      <c r="E257" s="12" t="s">
        <v>9</v>
      </c>
      <c r="F257" s="15" t="s">
        <v>2503</v>
      </c>
      <c r="G257" s="12" t="s">
        <v>375</v>
      </c>
      <c r="H257" s="12" t="s">
        <v>10</v>
      </c>
      <c r="I257" s="2" t="str">
        <f t="shared" si="4"/>
        <v>INSERT INTO CHB_DATACHECK_CONDITION_INV VALUES ('ASSET_INFO_DETAIL_CONDITION_0000-153','ASSET_INFO_DETAIL_RULE_0000-LZ4827E5-DF35-D920-E050-007F01000424','compareValue','svrBussRepAssetCreditNonstdInfoDto.repIndustryFlag','==','02','项目是否属于重点监控行业和领域为否','E');</v>
      </c>
    </row>
    <row r="258" spans="1:9" ht="13.5" hidden="1" customHeight="1" x14ac:dyDescent="0.15">
      <c r="A258" s="12" t="s">
        <v>1002</v>
      </c>
      <c r="B258" s="12" t="s">
        <v>739</v>
      </c>
      <c r="C258" s="12" t="s">
        <v>24</v>
      </c>
      <c r="D258" s="12" t="s">
        <v>1268</v>
      </c>
      <c r="E258" s="12" t="s">
        <v>9</v>
      </c>
      <c r="F258" s="12" t="s">
        <v>25</v>
      </c>
      <c r="G258" s="12" t="s">
        <v>2493</v>
      </c>
      <c r="H258" s="12" t="s">
        <v>10</v>
      </c>
      <c r="I258" s="2" t="str">
        <f t="shared" si="4"/>
        <v>INSERT INTO CHB_DATACHECK_CONDITION_INV VALUES ('ASSET_INFO_DETAIL_CONDITION_0000-151','ASSET_INFO_DETAIL_RULE_0000-LZ4827E5-DF35-D920-E050-007F01000444','compareValue','svrBussRepAssetCreditNonstdInfoDto.repMonitType','==','99','重点监控行业和领域类别等于99其他','E');</v>
      </c>
    </row>
    <row r="259" spans="1:9" ht="13.5" hidden="1" customHeight="1" x14ac:dyDescent="0.15">
      <c r="A259" s="12" t="s">
        <v>1141</v>
      </c>
      <c r="B259" s="12" t="s">
        <v>864</v>
      </c>
      <c r="C259" s="12" t="s">
        <v>114</v>
      </c>
      <c r="D259" s="12" t="s">
        <v>1310</v>
      </c>
      <c r="E259" s="12" t="s">
        <v>9</v>
      </c>
      <c r="F259" s="12" t="s">
        <v>1650</v>
      </c>
      <c r="H259" s="12" t="s">
        <v>10</v>
      </c>
      <c r="I259" s="2" t="str">
        <f t="shared" si="4"/>
        <v>INSERT INTO CHB_DATACHECK_CONDITION_INV VALUES ('ASSET_INFO_DETAIL_CONDITION_0000-328','ASSET_INFO_DETAIL_RULE_0000-884807E5-DFA3-D920-E050-007F010077FD','inArray','assetType2','==','1201,1210','','E');</v>
      </c>
    </row>
    <row r="260" spans="1:9" ht="13.5" hidden="1" customHeight="1" x14ac:dyDescent="0.15">
      <c r="A260" s="12" t="s">
        <v>1142</v>
      </c>
      <c r="B260" s="12" t="s">
        <v>865</v>
      </c>
      <c r="C260" s="12" t="s">
        <v>114</v>
      </c>
      <c r="D260" s="12" t="s">
        <v>1310</v>
      </c>
      <c r="E260" s="12" t="s">
        <v>9</v>
      </c>
      <c r="F260" s="12" t="s">
        <v>400</v>
      </c>
      <c r="H260" s="12" t="s">
        <v>10</v>
      </c>
      <c r="I260" s="2" t="str">
        <f t="shared" si="4"/>
        <v>INSERT INTO CHB_DATACHECK_CONDITION_INV VALUES ('ASSET_INFO_DETAIL_CONDITION_0000-329','ASSET_INFO_DETAIL_RULE_0000-884807E5-DFA3-D920-E050-107F010077FD','inArray','assetType2','==','1201','','E');</v>
      </c>
    </row>
    <row r="261" spans="1:9" ht="13.5" hidden="1" customHeight="1" x14ac:dyDescent="0.15">
      <c r="A261" s="12" t="s">
        <v>1143</v>
      </c>
      <c r="B261" s="12" t="s">
        <v>866</v>
      </c>
      <c r="C261" s="12" t="s">
        <v>114</v>
      </c>
      <c r="D261" s="12" t="s">
        <v>1310</v>
      </c>
      <c r="E261" s="12" t="s">
        <v>9</v>
      </c>
      <c r="F261" s="12" t="s">
        <v>399</v>
      </c>
      <c r="H261" s="12" t="s">
        <v>10</v>
      </c>
      <c r="I261" s="2" t="str">
        <f t="shared" si="4"/>
        <v>INSERT INTO CHB_DATACHECK_CONDITION_INV VALUES ('ASSET_INFO_DETAIL_CONDITION_0000-330','ASSET_INFO_DETAIL_RULE_0000-884807E5-DFB4-D920-E050-007F01000002','inArray','assetType2','==','1210','','E');</v>
      </c>
    </row>
    <row r="262" spans="1:9" ht="13.5" hidden="1" customHeight="1" x14ac:dyDescent="0.15">
      <c r="A262" s="12" t="s">
        <v>1144</v>
      </c>
      <c r="B262" s="12" t="s">
        <v>867</v>
      </c>
      <c r="C262" s="12" t="s">
        <v>114</v>
      </c>
      <c r="D262" s="12" t="s">
        <v>1310</v>
      </c>
      <c r="E262" s="12" t="s">
        <v>9</v>
      </c>
      <c r="F262" s="12" t="s">
        <v>400</v>
      </c>
      <c r="H262" s="12" t="s">
        <v>10</v>
      </c>
      <c r="I262" s="2" t="str">
        <f t="shared" si="4"/>
        <v>INSERT INTO CHB_DATACHECK_CONDITION_INV VALUES ('ASSET_INFO_DETAIL_CONDITION_0000-331','ASSET_INFO_DETAIL_RULE_0000-884807E5-DFA4-D920-E050-007F010077FD','inArray','assetType2','==','1201','','E');</v>
      </c>
    </row>
    <row r="263" spans="1:9" ht="13.5" hidden="1" customHeight="1" x14ac:dyDescent="0.15">
      <c r="A263" s="12" t="s">
        <v>1145</v>
      </c>
      <c r="B263" s="12" t="s">
        <v>868</v>
      </c>
      <c r="C263" s="12" t="s">
        <v>114</v>
      </c>
      <c r="D263" s="12" t="s">
        <v>1310</v>
      </c>
      <c r="E263" s="12" t="s">
        <v>9</v>
      </c>
      <c r="F263" s="12" t="s">
        <v>399</v>
      </c>
      <c r="H263" s="12" t="s">
        <v>10</v>
      </c>
      <c r="I263" s="2" t="str">
        <f t="shared" si="4"/>
        <v>INSERT INTO CHB_DATACHECK_CONDITION_INV VALUES ('ASSET_INFO_DETAIL_CONDITION_0000-332','ASSET_INFO_DETAIL_RULE_0000-884807E5-DFB4-D920-E050-007F01000003','inArray','assetType2','==','1210','','E');</v>
      </c>
    </row>
    <row r="264" spans="1:9" ht="13.5" hidden="1" customHeight="1" x14ac:dyDescent="0.15">
      <c r="A264" s="12" t="s">
        <v>1146</v>
      </c>
      <c r="B264" s="12" t="s">
        <v>877</v>
      </c>
      <c r="C264" s="12" t="s">
        <v>114</v>
      </c>
      <c r="D264" s="12" t="s">
        <v>1310</v>
      </c>
      <c r="E264" s="12" t="s">
        <v>9</v>
      </c>
      <c r="F264" s="12" t="s">
        <v>400</v>
      </c>
      <c r="H264" s="12" t="s">
        <v>10</v>
      </c>
      <c r="I264" s="2" t="str">
        <f t="shared" si="4"/>
        <v>INSERT INTO CHB_DATACHECK_CONDITION_INV VALUES ('ASSET_INFO_DETAIL_CONDITION_0000-333','ASSET_INFO_DETAIL_RULE_0000-884807E5-DFA5-D920-E050-007F010077FD','inArray','assetType2','==','1201','','E');</v>
      </c>
    </row>
    <row r="265" spans="1:9" ht="13.5" hidden="1" customHeight="1" x14ac:dyDescent="0.15">
      <c r="A265" s="12" t="s">
        <v>1147</v>
      </c>
      <c r="B265" s="12" t="s">
        <v>878</v>
      </c>
      <c r="C265" s="12" t="s">
        <v>114</v>
      </c>
      <c r="D265" s="12" t="s">
        <v>1310</v>
      </c>
      <c r="E265" s="12" t="s">
        <v>9</v>
      </c>
      <c r="F265" s="12" t="s">
        <v>399</v>
      </c>
      <c r="H265" s="12" t="s">
        <v>10</v>
      </c>
      <c r="I265" s="2" t="str">
        <f t="shared" si="4"/>
        <v>INSERT INTO CHB_DATACHECK_CONDITION_INV VALUES ('ASSET_INFO_DETAIL_CONDITION_0000-334','ASSET_INFO_DETAIL_RULE_0000-884807E5-DFB4-D920-E050-007F01000004','inArray','assetType2','==','1210','','E');</v>
      </c>
    </row>
    <row r="266" spans="1:9" ht="13.5" hidden="1" customHeight="1" x14ac:dyDescent="0.15">
      <c r="A266" s="12" t="s">
        <v>1148</v>
      </c>
      <c r="B266" s="12" t="s">
        <v>879</v>
      </c>
      <c r="C266" s="12" t="s">
        <v>114</v>
      </c>
      <c r="D266" s="12" t="s">
        <v>1310</v>
      </c>
      <c r="E266" s="12" t="s">
        <v>9</v>
      </c>
      <c r="F266" s="12" t="s">
        <v>400</v>
      </c>
      <c r="H266" s="12" t="s">
        <v>10</v>
      </c>
      <c r="I266" s="2" t="str">
        <f t="shared" si="4"/>
        <v>INSERT INTO CHB_DATACHECK_CONDITION_INV VALUES ('ASSET_INFO_DETAIL_CONDITION_0000-335','ASSET_INFO_DETAIL_RULE_0000-884807E5-DFA5-D920-E050-107F010077FD','inArray','assetType2','==','1201','','E');</v>
      </c>
    </row>
    <row r="267" spans="1:9" ht="13.5" hidden="1" customHeight="1" x14ac:dyDescent="0.15">
      <c r="A267" s="12" t="s">
        <v>1149</v>
      </c>
      <c r="B267" s="12" t="s">
        <v>880</v>
      </c>
      <c r="C267" s="12" t="s">
        <v>114</v>
      </c>
      <c r="D267" s="12" t="s">
        <v>1310</v>
      </c>
      <c r="E267" s="12" t="s">
        <v>9</v>
      </c>
      <c r="F267" s="12" t="s">
        <v>399</v>
      </c>
      <c r="H267" s="12" t="s">
        <v>10</v>
      </c>
      <c r="I267" s="2" t="str">
        <f t="shared" si="4"/>
        <v>INSERT INTO CHB_DATACHECK_CONDITION_INV VALUES ('ASSET_INFO_DETAIL_CONDITION_0000-336','ASSET_INFO_DETAIL_RULE_0000-884807E5-DFB4-D920-E050-007F01000005','inArray','assetType2','==','1210','','E');</v>
      </c>
    </row>
    <row r="268" spans="1:9" ht="13.5" hidden="1" customHeight="1" x14ac:dyDescent="0.15">
      <c r="A268" s="12" t="s">
        <v>1150</v>
      </c>
      <c r="B268" s="12" t="s">
        <v>875</v>
      </c>
      <c r="C268" s="12" t="s">
        <v>114</v>
      </c>
      <c r="D268" s="12" t="s">
        <v>1310</v>
      </c>
      <c r="E268" s="12" t="s">
        <v>9</v>
      </c>
      <c r="F268" s="12" t="s">
        <v>399</v>
      </c>
      <c r="H268" s="12" t="s">
        <v>10</v>
      </c>
      <c r="I268" s="2" t="str">
        <f t="shared" si="4"/>
        <v>INSERT INTO CHB_DATACHECK_CONDITION_INV VALUES ('ASSET_INFO_DETAIL_CONDITION_0000-337','ASSET_INFO_DETAIL_RULE_0000-884807E5-DFA6-D920-E050-007F010077FD','inArray','assetType2','==','1210','','E');</v>
      </c>
    </row>
    <row r="269" spans="1:9" ht="13.5" hidden="1" customHeight="1" x14ac:dyDescent="0.15">
      <c r="A269" s="12" t="s">
        <v>1151</v>
      </c>
      <c r="B269" s="12" t="s">
        <v>876</v>
      </c>
      <c r="C269" s="12" t="s">
        <v>114</v>
      </c>
      <c r="D269" s="12" t="s">
        <v>1310</v>
      </c>
      <c r="E269" s="12" t="s">
        <v>9</v>
      </c>
      <c r="F269" s="12" t="s">
        <v>400</v>
      </c>
      <c r="H269" s="12" t="s">
        <v>10</v>
      </c>
      <c r="I269" s="2" t="str">
        <f t="shared" si="4"/>
        <v>INSERT INTO CHB_DATACHECK_CONDITION_INV VALUES ('ASSET_INFO_DETAIL_CONDITION_0000-338','ASSET_INFO_DETAIL_RULE_0000-884807E5-DFA7-D920-E050-007F010077FD','inArray','assetType2','==','1201','','E');</v>
      </c>
    </row>
    <row r="270" spans="1:9" ht="13.5" hidden="1" customHeight="1" x14ac:dyDescent="0.15">
      <c r="A270" s="12" t="s">
        <v>1152</v>
      </c>
      <c r="B270" s="12" t="s">
        <v>858</v>
      </c>
      <c r="C270" s="12" t="s">
        <v>114</v>
      </c>
      <c r="D270" s="12" t="s">
        <v>1310</v>
      </c>
      <c r="E270" s="12" t="s">
        <v>9</v>
      </c>
      <c r="F270" s="12" t="s">
        <v>400</v>
      </c>
      <c r="H270" s="12" t="s">
        <v>10</v>
      </c>
      <c r="I270" s="2" t="str">
        <f t="shared" si="4"/>
        <v>INSERT INTO CHB_DATACHECK_CONDITION_INV VALUES ('ASSET_INFO_DETAIL_CONDITION_0000-339','ASSET_INFO_DETAIL_RULE_0000-884807E5-DFA8-D920-E050-007F010077FD','inArray','assetType2','==','1201','','E');</v>
      </c>
    </row>
    <row r="271" spans="1:9" ht="13.5" hidden="1" customHeight="1" x14ac:dyDescent="0.15">
      <c r="A271" s="12" t="s">
        <v>1153</v>
      </c>
      <c r="B271" s="12" t="s">
        <v>859</v>
      </c>
      <c r="C271" s="12" t="s">
        <v>114</v>
      </c>
      <c r="D271" s="12" t="s">
        <v>1310</v>
      </c>
      <c r="E271" s="12" t="s">
        <v>9</v>
      </c>
      <c r="F271" s="12" t="s">
        <v>399</v>
      </c>
      <c r="H271" s="12" t="s">
        <v>10</v>
      </c>
      <c r="I271" s="2" t="str">
        <f t="shared" si="4"/>
        <v>INSERT INTO CHB_DATACHECK_CONDITION_INV VALUES ('ASSET_INFO_DETAIL_CONDITION_0000-340','ASSET_INFO_DETAIL_RULE_0000-884807E5-DFB4-D920-E050-007F01000006','inArray','assetType2','==','1210','','E');</v>
      </c>
    </row>
    <row r="272" spans="1:9" ht="13.5" hidden="1" customHeight="1" x14ac:dyDescent="0.15">
      <c r="A272" s="12" t="s">
        <v>1154</v>
      </c>
      <c r="B272" s="12" t="s">
        <v>856</v>
      </c>
      <c r="C272" s="12" t="s">
        <v>114</v>
      </c>
      <c r="D272" s="12" t="s">
        <v>1310</v>
      </c>
      <c r="E272" s="12" t="s">
        <v>9</v>
      </c>
      <c r="F272" s="12" t="s">
        <v>400</v>
      </c>
      <c r="H272" s="12" t="s">
        <v>10</v>
      </c>
      <c r="I272" s="2" t="str">
        <f t="shared" si="4"/>
        <v>INSERT INTO CHB_DATACHECK_CONDITION_INV VALUES ('ASSET_INFO_DETAIL_CONDITION_0000-341','ASSET_INFO_DETAIL_RULE_0000-884807E5-DFAC-D920-E050-007F010077FD','inArray','assetType2','==','1201','','E');</v>
      </c>
    </row>
    <row r="273" spans="1:16" ht="13.5" hidden="1" customHeight="1" x14ac:dyDescent="0.15">
      <c r="A273" s="12" t="s">
        <v>1155</v>
      </c>
      <c r="B273" s="12" t="s">
        <v>857</v>
      </c>
      <c r="C273" s="12" t="s">
        <v>114</v>
      </c>
      <c r="D273" s="12" t="s">
        <v>1310</v>
      </c>
      <c r="E273" s="12" t="s">
        <v>9</v>
      </c>
      <c r="F273" s="12" t="s">
        <v>399</v>
      </c>
      <c r="H273" s="12" t="s">
        <v>10</v>
      </c>
      <c r="I273" s="2" t="str">
        <f t="shared" si="4"/>
        <v>INSERT INTO CHB_DATACHECK_CONDITION_INV VALUES ('ASSET_INFO_DETAIL_CONDITION_0000-342','ASSET_INFO_DETAIL_RULE_0000-884807E5-DFB4-D920-E050-007F01100009','inArray','assetType2','==','1210','','E');</v>
      </c>
    </row>
    <row r="274" spans="1:16" ht="13.5" hidden="1" customHeight="1" x14ac:dyDescent="0.15">
      <c r="A274" s="12" t="s">
        <v>1156</v>
      </c>
      <c r="B274" s="12" t="s">
        <v>862</v>
      </c>
      <c r="C274" s="12" t="s">
        <v>114</v>
      </c>
      <c r="D274" s="12" t="s">
        <v>1310</v>
      </c>
      <c r="E274" s="12" t="s">
        <v>9</v>
      </c>
      <c r="F274" s="12" t="s">
        <v>400</v>
      </c>
      <c r="H274" s="12" t="s">
        <v>10</v>
      </c>
      <c r="I274" s="2" t="str">
        <f t="shared" si="4"/>
        <v>INSERT INTO CHB_DATACHECK_CONDITION_INV VALUES ('ASSET_INFO_DETAIL_CONDITION_0000-343','ASSET_INFO_DETAIL_RULE_0000-884807E5-DFB0-D920-E050-007F010077FD','inArray','assetType2','==','1201','','E');</v>
      </c>
    </row>
    <row r="275" spans="1:16" ht="13.5" hidden="1" customHeight="1" x14ac:dyDescent="0.15">
      <c r="A275" s="12" t="s">
        <v>1157</v>
      </c>
      <c r="B275" s="12" t="s">
        <v>863</v>
      </c>
      <c r="C275" s="12" t="s">
        <v>114</v>
      </c>
      <c r="D275" s="12" t="s">
        <v>1310</v>
      </c>
      <c r="E275" s="12" t="s">
        <v>9</v>
      </c>
      <c r="F275" s="12" t="s">
        <v>399</v>
      </c>
      <c r="H275" s="12" t="s">
        <v>10</v>
      </c>
      <c r="I275" s="2" t="str">
        <f t="shared" si="4"/>
        <v>INSERT INTO CHB_DATACHECK_CONDITION_INV VALUES ('ASSET_INFO_DETAIL_CONDITION_0000-344','ASSET_INFO_DETAIL_RULE_0000-884807E5-DFB4-D920-E050-007F01000010','inArray','assetType2','==','1210','','E');</v>
      </c>
    </row>
    <row r="276" spans="1:16" ht="13.5" hidden="1" customHeight="1" x14ac:dyDescent="0.15">
      <c r="A276" s="12" t="s">
        <v>1158</v>
      </c>
      <c r="B276" s="12" t="s">
        <v>860</v>
      </c>
      <c r="C276" s="12" t="s">
        <v>114</v>
      </c>
      <c r="D276" s="12" t="s">
        <v>1310</v>
      </c>
      <c r="E276" s="12" t="s">
        <v>9</v>
      </c>
      <c r="F276" s="12" t="s">
        <v>400</v>
      </c>
      <c r="H276" s="12" t="s">
        <v>10</v>
      </c>
      <c r="I276" s="2" t="str">
        <f t="shared" si="4"/>
        <v>INSERT INTO CHB_DATACHECK_CONDITION_INV VALUES ('ASSET_INFO_DETAIL_CONDITION_0000-345','ASSET_INFO_DETAIL_RULE_0000-884807E5-DFAF-D920-E050-007F010077FD','inArray','assetType2','==','1201','','E');</v>
      </c>
    </row>
    <row r="277" spans="1:16" ht="13.5" hidden="1" customHeight="1" x14ac:dyDescent="0.15">
      <c r="A277" s="12" t="s">
        <v>1159</v>
      </c>
      <c r="B277" s="12" t="s">
        <v>681</v>
      </c>
      <c r="C277" s="12" t="s">
        <v>114</v>
      </c>
      <c r="D277" s="12" t="s">
        <v>1310</v>
      </c>
      <c r="E277" s="12" t="s">
        <v>9</v>
      </c>
      <c r="F277" s="12" t="s">
        <v>406</v>
      </c>
      <c r="H277" s="12" t="s">
        <v>10</v>
      </c>
      <c r="I277" s="2" t="str">
        <f t="shared" si="4"/>
        <v>INSERT INTO CHB_DATACHECK_CONDITION_INV VALUES ('ASSET_INFO_DETAIL_CONDITION_0000-347','ASSET_INFO_DETAIL_RULE_0000-884807E5-DF99-D920-E150-107FX10077FD','inArray','assetType2','==','2801,2802,2803,2804,2805,2806,2899','','E');</v>
      </c>
    </row>
    <row r="278" spans="1:16" ht="13.5" hidden="1" customHeight="1" x14ac:dyDescent="0.15">
      <c r="A278" s="12" t="s">
        <v>1160</v>
      </c>
      <c r="B278" s="12" t="s">
        <v>680</v>
      </c>
      <c r="C278" s="12" t="s">
        <v>114</v>
      </c>
      <c r="D278" s="12" t="s">
        <v>1310</v>
      </c>
      <c r="E278" s="12" t="s">
        <v>9</v>
      </c>
      <c r="F278" s="12" t="s">
        <v>406</v>
      </c>
      <c r="H278" s="12" t="s">
        <v>10</v>
      </c>
      <c r="I278" s="2" t="str">
        <f t="shared" si="4"/>
        <v>INSERT INTO CHB_DATACHECK_CONDITION_INV VALUES ('ASSET_INFO_DETAIL_CONDITION_0000-349','ASSET_INFO_DETAIL_RULE_0000-884807E5-DF99-D920-E150-007FX10077FD','inArray','assetType2','==','2801,2802,2803,2804,2805,2806,2899','','E');</v>
      </c>
    </row>
    <row r="279" spans="1:16" ht="13.5" hidden="1" customHeight="1" x14ac:dyDescent="0.15">
      <c r="A279" s="12" t="s">
        <v>1161</v>
      </c>
      <c r="B279" s="12" t="s">
        <v>659</v>
      </c>
      <c r="C279" s="12" t="s">
        <v>114</v>
      </c>
      <c r="D279" s="12" t="s">
        <v>1310</v>
      </c>
      <c r="E279" s="12" t="s">
        <v>9</v>
      </c>
      <c r="F279" s="12" t="s">
        <v>406</v>
      </c>
      <c r="H279" s="12" t="s">
        <v>10</v>
      </c>
      <c r="I279" s="2" t="str">
        <f t="shared" si="4"/>
        <v>INSERT INTO CHB_DATACHECK_CONDITION_INV VALUES ('ASSET_INFO_DETAIL_CONDITION_0000-352','ASSET_INFO_DETAIL_RULE_0000-884807E5-DF9B-D922-E150-007F010077FD','inArray','assetType2','==','2801,2802,2803,2804,2805,2806,2899','','E');</v>
      </c>
    </row>
    <row r="280" spans="1:16" ht="13.5" hidden="1" customHeight="1" x14ac:dyDescent="0.15">
      <c r="A280" s="12" t="s">
        <v>1162</v>
      </c>
      <c r="B280" s="12" t="s">
        <v>660</v>
      </c>
      <c r="C280" s="12" t="s">
        <v>114</v>
      </c>
      <c r="D280" s="12" t="s">
        <v>1310</v>
      </c>
      <c r="E280" s="12" t="s">
        <v>9</v>
      </c>
      <c r="F280" s="12" t="s">
        <v>406</v>
      </c>
      <c r="H280" s="12" t="s">
        <v>10</v>
      </c>
      <c r="I280" s="2" t="str">
        <f t="shared" si="4"/>
        <v>INSERT INTO CHB_DATACHECK_CONDITION_INV VALUES ('ASSET_INFO_DETAIL_CONDITION_0000-353','ASSET_INFO_DETAIL_RULE_0000-884807E5-DF9B-D922-E150-107F010077FD','inArray','assetType2','==','2801,2802,2803,2804,2805,2806,2899','','E');</v>
      </c>
    </row>
    <row r="281" spans="1:16" ht="13.5" hidden="1" customHeight="1" x14ac:dyDescent="0.15">
      <c r="A281" s="12" t="s">
        <v>1163</v>
      </c>
      <c r="B281" s="12" t="s">
        <v>645</v>
      </c>
      <c r="C281" s="12" t="s">
        <v>24</v>
      </c>
      <c r="D281" s="12" t="s">
        <v>2329</v>
      </c>
      <c r="E281" s="12" t="s">
        <v>9</v>
      </c>
      <c r="F281" s="12" t="s">
        <v>404</v>
      </c>
      <c r="G281" s="12" t="s">
        <v>2328</v>
      </c>
      <c r="H281" s="12" t="s">
        <v>10</v>
      </c>
      <c r="I281" s="2" t="str">
        <f t="shared" si="4"/>
        <v>INSERT INTO CHB_DATACHECK_CONDITION_INV VALUES ('ASSET_INFO_DETAIL_CONDITION_0000-354','ASSET_INFO_DETAIL_RULE_0000-884807E5-DF8F-D922-E150-007F010077FD','compareValue','svrBussRepOutInvestAgrInfoDto.rateFlag','==','02','是否有预期收益率为否','E');</v>
      </c>
    </row>
    <row r="282" spans="1:16" ht="13.5" hidden="1" customHeight="1" x14ac:dyDescent="0.15">
      <c r="A282" s="12" t="s">
        <v>1164</v>
      </c>
      <c r="B282" s="12" t="s">
        <v>657</v>
      </c>
      <c r="C282" s="12" t="s">
        <v>24</v>
      </c>
      <c r="D282" s="12" t="s">
        <v>2329</v>
      </c>
      <c r="E282" s="12" t="s">
        <v>9</v>
      </c>
      <c r="F282" s="12" t="s">
        <v>29</v>
      </c>
      <c r="G282" s="12" t="s">
        <v>366</v>
      </c>
      <c r="H282" s="12" t="s">
        <v>10</v>
      </c>
      <c r="I282" s="2" t="str">
        <f t="shared" si="4"/>
        <v>INSERT INTO CHB_DATACHECK_CONDITION_INV VALUES ('ASSET_INFO_DETAIL_CONDITION_0000-355','ASSET_INFO_DETAIL_RULE_0000-884807E5-DF8A-D921-E150-007F010077FD','compareValue','svrBussRepOutInvestAgrInfoDto.rateFlag','==','01','是否有预期收益率为是','E');</v>
      </c>
    </row>
    <row r="283" spans="1:16" ht="13.5" hidden="1" customHeight="1" x14ac:dyDescent="0.15">
      <c r="A283" s="12" t="s">
        <v>1165</v>
      </c>
      <c r="B283" s="12" t="s">
        <v>658</v>
      </c>
      <c r="C283" s="12" t="s">
        <v>24</v>
      </c>
      <c r="D283" s="12" t="s">
        <v>2329</v>
      </c>
      <c r="E283" s="12" t="s">
        <v>9</v>
      </c>
      <c r="F283" s="12" t="s">
        <v>404</v>
      </c>
      <c r="G283" s="12" t="s">
        <v>365</v>
      </c>
      <c r="H283" s="12" t="s">
        <v>10</v>
      </c>
      <c r="I283" s="2" t="str">
        <f t="shared" si="4"/>
        <v>INSERT INTO CHB_DATACHECK_CONDITION_INV VALUES ('ASSET_INFO_DETAIL_CONDITION_0000-356','ASSET_INFO_DETAIL_RULE_0000-884807E5-DF8C-D921-E150-007F010077FD','compareValue','svrBussRepOutInvestAgrInfoDto.rateFlag','==','02','是否有预期收益率为否','E');</v>
      </c>
    </row>
    <row r="284" spans="1:16" ht="13.5" hidden="1" customHeight="1" x14ac:dyDescent="0.15">
      <c r="A284" s="12" t="s">
        <v>1166</v>
      </c>
      <c r="B284" s="12" t="s">
        <v>717</v>
      </c>
      <c r="C284" s="12" t="s">
        <v>24</v>
      </c>
      <c r="D284" s="12" t="s">
        <v>2331</v>
      </c>
      <c r="E284" s="12" t="s">
        <v>9</v>
      </c>
      <c r="F284" s="12" t="s">
        <v>25</v>
      </c>
      <c r="G284" s="12" t="s">
        <v>2330</v>
      </c>
      <c r="H284" s="12" t="s">
        <v>10</v>
      </c>
      <c r="I284" s="2" t="str">
        <f t="shared" si="4"/>
        <v>INSERT INTO CHB_DATACHECK_CONDITION_INV VALUES ('ASSET_INFO_DETAIL_CONDITION_0000-357','ASSET_INFO_DETAIL_RULE_0000-284807E5-DF28-D920-E060-007F0100ZL27','compareValue','svrBussRepOutInvestAgrInfoDto.proProperty','==','99','委外投资属性选择“99 其他”场合','E');</v>
      </c>
    </row>
    <row r="285" spans="1:16" ht="13.5" hidden="1" customHeight="1" x14ac:dyDescent="0.15">
      <c r="A285" s="12" t="s">
        <v>1167</v>
      </c>
      <c r="B285" s="12" t="s">
        <v>725</v>
      </c>
      <c r="C285" s="12" t="s">
        <v>114</v>
      </c>
      <c r="D285" s="12" t="s">
        <v>1310</v>
      </c>
      <c r="E285" s="12" t="s">
        <v>9</v>
      </c>
      <c r="F285" s="12" t="s">
        <v>398</v>
      </c>
      <c r="H285" s="12" t="s">
        <v>10</v>
      </c>
      <c r="I285" s="2" t="str">
        <f t="shared" si="4"/>
        <v>INSERT INTO CHB_DATACHECK_CONDITION_INV VALUES ('ASSET_INFO_DETAIL_CONDITION_0000-383','ASSET_INFO_DETAIL_RULE_0000-LZ4827E5-DF35-D920-E050-007F01000071','inArray','assetType2','==','1202,1203,1204,1205,1206,1207,1208,1209','','E');</v>
      </c>
    </row>
    <row r="286" spans="1:16" s="14" customFormat="1" ht="13.5" hidden="1" customHeight="1" x14ac:dyDescent="0.15">
      <c r="A286" s="15" t="s">
        <v>1168</v>
      </c>
      <c r="B286" s="15" t="s">
        <v>1246</v>
      </c>
      <c r="C286" s="15" t="s">
        <v>114</v>
      </c>
      <c r="D286" s="15" t="s">
        <v>1309</v>
      </c>
      <c r="E286" s="15" t="s">
        <v>9</v>
      </c>
      <c r="F286" s="15" t="s">
        <v>400</v>
      </c>
      <c r="G286" s="15"/>
      <c r="H286" s="15" t="s">
        <v>477</v>
      </c>
      <c r="I286" s="2" t="str">
        <f t="shared" si="4"/>
        <v>INSERT INTO CHB_DATACHECK_CONDITION_INV VALUES ('ASSET_INFO_DETAIL_CONDITION_0000-395','ASSET_INFO_DETAIL_RULE_0000-884807E5-DFB8-D920-E050-007F010077FE','inArray','assetType2','==','1201','','E');</v>
      </c>
      <c r="J286" s="16"/>
      <c r="K286" s="16"/>
      <c r="L286" s="16"/>
      <c r="M286" s="16"/>
      <c r="N286" s="16"/>
      <c r="O286" s="16"/>
      <c r="P286" s="16"/>
    </row>
    <row r="287" spans="1:16" s="14" customFormat="1" ht="13.5" hidden="1" customHeight="1" x14ac:dyDescent="0.15">
      <c r="A287" s="15" t="s">
        <v>1169</v>
      </c>
      <c r="B287" s="15" t="s">
        <v>1245</v>
      </c>
      <c r="C287" s="15" t="s">
        <v>114</v>
      </c>
      <c r="D287" s="15" t="s">
        <v>1309</v>
      </c>
      <c r="E287" s="15" t="s">
        <v>9</v>
      </c>
      <c r="F287" s="15" t="s">
        <v>399</v>
      </c>
      <c r="G287" s="15"/>
      <c r="H287" s="15" t="s">
        <v>477</v>
      </c>
      <c r="I287" s="2" t="str">
        <f t="shared" si="4"/>
        <v>INSERT INTO CHB_DATACHECK_CONDITION_INV VALUES ('ASSET_INFO_DETAIL_CONDITION_0000-396','ASSET_INFO_DETAIL_RULE_0000-884807E5-DFB4-D920-E050-007F01000021','inArray','assetType2','==','1210','','E');</v>
      </c>
      <c r="J287" s="16"/>
      <c r="K287" s="16"/>
      <c r="L287" s="16"/>
      <c r="M287" s="16"/>
      <c r="N287" s="16"/>
      <c r="O287" s="16"/>
      <c r="P287" s="16"/>
    </row>
    <row r="288" spans="1:16" s="14" customFormat="1" ht="13.5" hidden="1" customHeight="1" x14ac:dyDescent="0.15">
      <c r="A288" s="15" t="s">
        <v>1170</v>
      </c>
      <c r="B288" s="15" t="s">
        <v>1250</v>
      </c>
      <c r="C288" s="15" t="s">
        <v>114</v>
      </c>
      <c r="D288" s="15" t="s">
        <v>1309</v>
      </c>
      <c r="E288" s="15" t="s">
        <v>9</v>
      </c>
      <c r="F288" s="15" t="s">
        <v>467</v>
      </c>
      <c r="G288" s="15"/>
      <c r="H288" s="15" t="s">
        <v>477</v>
      </c>
      <c r="I288" s="2" t="str">
        <f t="shared" si="4"/>
        <v>INSERT INTO CHB_DATACHECK_CONDITION_INV VALUES ('ASSET_INFO_DETAIL_CONDITION_0000-398','ASSET_INFO_DETAIL_RULE_0000-de4ae59a-3fbd-4a74-895a-8a7e6ec496b4','inArray','assetType2','==','1002,1003,1004,1005','','E');</v>
      </c>
      <c r="J288" s="16"/>
      <c r="K288" s="16"/>
      <c r="L288" s="16"/>
      <c r="M288" s="16"/>
      <c r="N288" s="16"/>
      <c r="O288" s="16"/>
      <c r="P288" s="16"/>
    </row>
    <row r="289" spans="1:16" s="14" customFormat="1" ht="13.5" hidden="1" customHeight="1" x14ac:dyDescent="0.15">
      <c r="A289" s="15" t="s">
        <v>1171</v>
      </c>
      <c r="B289" s="15" t="s">
        <v>1249</v>
      </c>
      <c r="C289" s="15" t="s">
        <v>114</v>
      </c>
      <c r="D289" s="15" t="s">
        <v>1309</v>
      </c>
      <c r="E289" s="15" t="s">
        <v>9</v>
      </c>
      <c r="F289" s="15" t="s">
        <v>467</v>
      </c>
      <c r="G289" s="15"/>
      <c r="H289" s="15" t="s">
        <v>477</v>
      </c>
      <c r="I289" s="2" t="str">
        <f t="shared" si="4"/>
        <v>INSERT INTO CHB_DATACHECK_CONDITION_INV VALUES ('ASSET_INFO_DETAIL_CONDITION_0000-401','ASSET_INFO_DETAIL_RULE_0000-8d13539d-62cd-45f4-9271-7396ebd20a81','inArray','assetType2','==','1002,1003,1004,1005','','E');</v>
      </c>
      <c r="J289" s="16"/>
      <c r="K289" s="16"/>
      <c r="L289" s="16"/>
      <c r="M289" s="16"/>
      <c r="N289" s="16"/>
      <c r="O289" s="16"/>
      <c r="P289" s="16"/>
    </row>
    <row r="290" spans="1:16" s="14" customFormat="1" ht="13.5" hidden="1" customHeight="1" x14ac:dyDescent="0.15">
      <c r="A290" s="15" t="s">
        <v>1172</v>
      </c>
      <c r="B290" s="15" t="s">
        <v>1229</v>
      </c>
      <c r="C290" s="15" t="s">
        <v>114</v>
      </c>
      <c r="D290" s="15" t="s">
        <v>1309</v>
      </c>
      <c r="E290" s="15" t="s">
        <v>9</v>
      </c>
      <c r="F290" s="15" t="s">
        <v>467</v>
      </c>
      <c r="G290" s="15"/>
      <c r="H290" s="15" t="s">
        <v>477</v>
      </c>
      <c r="I290" s="2" t="str">
        <f t="shared" si="4"/>
        <v>INSERT INTO CHB_DATACHECK_CONDITION_INV VALUES ('ASSET_INFO_DETAIL_CONDITION_0000-402','ASSET_INFO_DETAIL_RULE_0000-47160b61-1640-41c1-8374-31b2e0dd6edf','inArray','assetType2','==','1002,1003,1004,1005','','E');</v>
      </c>
      <c r="J290" s="16"/>
      <c r="K290" s="16"/>
      <c r="L290" s="16"/>
      <c r="M290" s="16"/>
      <c r="N290" s="16"/>
      <c r="O290" s="16"/>
      <c r="P290" s="16"/>
    </row>
    <row r="291" spans="1:16" s="14" customFormat="1" ht="13.5" hidden="1" customHeight="1" x14ac:dyDescent="0.15">
      <c r="A291" s="15" t="s">
        <v>1173</v>
      </c>
      <c r="B291" s="15" t="s">
        <v>1251</v>
      </c>
      <c r="C291" s="15" t="s">
        <v>114</v>
      </c>
      <c r="D291" s="15" t="s">
        <v>1309</v>
      </c>
      <c r="E291" s="15" t="s">
        <v>9</v>
      </c>
      <c r="F291" s="15" t="s">
        <v>467</v>
      </c>
      <c r="G291" s="15"/>
      <c r="H291" s="15" t="s">
        <v>477</v>
      </c>
      <c r="I291" s="2" t="str">
        <f t="shared" si="4"/>
        <v>INSERT INTO CHB_DATACHECK_CONDITION_INV VALUES ('ASSET_INFO_DETAIL_CONDITION_0000-403','ASSET_INFO_DETAIL_RULE_0000-ed6c6dd4-872c-46b1-b853-1d0e59985305','inArray','assetType2','==','1002,1003,1004,1005','','E');</v>
      </c>
      <c r="J291" s="16"/>
      <c r="K291" s="16"/>
      <c r="L291" s="16"/>
      <c r="M291" s="16"/>
      <c r="N291" s="16"/>
      <c r="O291" s="16"/>
      <c r="P291" s="16"/>
    </row>
    <row r="292" spans="1:16" s="14" customFormat="1" ht="13.5" hidden="1" customHeight="1" x14ac:dyDescent="0.15">
      <c r="A292" s="15" t="s">
        <v>1609</v>
      </c>
      <c r="B292" s="15" t="s">
        <v>1221</v>
      </c>
      <c r="C292" s="15" t="s">
        <v>114</v>
      </c>
      <c r="D292" s="15" t="s">
        <v>1309</v>
      </c>
      <c r="E292" s="15" t="s">
        <v>9</v>
      </c>
      <c r="F292" s="15" t="s">
        <v>466</v>
      </c>
      <c r="G292" s="15"/>
      <c r="H292" s="15" t="s">
        <v>477</v>
      </c>
      <c r="I292" s="2" t="str">
        <f t="shared" si="4"/>
        <v>INSERT INTO CHB_DATACHECK_CONDITION_INV VALUES ('ASSET_INFO_DETAIL_CONDITION_0000-405','ASSET_INFO_DETAIL_RULE_0000-067f5ec0-6d32-40c3-94f9-cf2a3f5b9463','inArray','assetType2','==','1901,1902,1107,1108','','E');</v>
      </c>
      <c r="J292" s="16"/>
      <c r="K292" s="16"/>
      <c r="L292" s="16"/>
      <c r="M292" s="16"/>
      <c r="N292" s="16"/>
      <c r="O292" s="16"/>
      <c r="P292" s="16"/>
    </row>
    <row r="293" spans="1:16" s="14" customFormat="1" ht="13.5" hidden="1" customHeight="1" x14ac:dyDescent="0.15">
      <c r="A293" s="12" t="s">
        <v>897</v>
      </c>
      <c r="B293" s="12" t="s">
        <v>732</v>
      </c>
      <c r="C293" s="12" t="s">
        <v>24</v>
      </c>
      <c r="D293" s="12" t="s">
        <v>1265</v>
      </c>
      <c r="E293" s="12" t="s">
        <v>9</v>
      </c>
      <c r="F293" s="12" t="s">
        <v>29</v>
      </c>
      <c r="G293" s="12" t="s">
        <v>2494</v>
      </c>
      <c r="H293" s="12" t="s">
        <v>10</v>
      </c>
      <c r="I293" s="2" t="str">
        <f t="shared" si="4"/>
        <v>INSERT INTO CHB_DATACHECK_CONDITION_INV VALUES ('ASSET_INFO_DETAIL_CONDITION_0000-016','ASSET_INFO_DETAIL_RULE_0000-LZ4827E5-DF35-D920-E050-007F01000900','compareValue','svrBussRepAssetCreditNonstdInfoDto.repPartRedemFlag','==','01','当“部分赎回标识”选择“01 是”时','E');</v>
      </c>
      <c r="J293" s="16"/>
      <c r="K293" s="16"/>
      <c r="L293" s="16"/>
      <c r="M293" s="16"/>
      <c r="N293" s="16"/>
      <c r="O293" s="16"/>
      <c r="P293" s="16"/>
    </row>
    <row r="294" spans="1:16" s="14" customFormat="1" ht="13.5" hidden="1" customHeight="1" x14ac:dyDescent="0.15">
      <c r="A294" s="15" t="s">
        <v>1175</v>
      </c>
      <c r="B294" s="15" t="s">
        <v>1232</v>
      </c>
      <c r="C294" s="15" t="s">
        <v>114</v>
      </c>
      <c r="D294" s="15" t="s">
        <v>1309</v>
      </c>
      <c r="E294" s="15" t="s">
        <v>9</v>
      </c>
      <c r="F294" s="15" t="s">
        <v>397</v>
      </c>
      <c r="G294" s="15"/>
      <c r="H294" s="15" t="s">
        <v>477</v>
      </c>
      <c r="I294" s="2" t="str">
        <f t="shared" si="4"/>
        <v>INSERT INTO CHB_DATACHECK_CONDITION_INV VALUES ('ASSET_INFO_DETAIL_CONDITION_0000-412','ASSET_INFO_DETAIL_RULE_0000-884807E5-DF3F-D920-E050-007F010077FD','inArray','assetType2','==','1202,1203,1204,1205,1206,1207,1208,1209,2201,2202','','E');</v>
      </c>
      <c r="J294" s="16"/>
      <c r="K294" s="16"/>
      <c r="L294" s="16"/>
      <c r="M294" s="16"/>
      <c r="N294" s="16"/>
      <c r="O294" s="16"/>
      <c r="P294" s="16"/>
    </row>
    <row r="295" spans="1:16" s="14" customFormat="1" ht="13.5" hidden="1" customHeight="1" x14ac:dyDescent="0.15">
      <c r="A295" s="12" t="s">
        <v>898</v>
      </c>
      <c r="B295" s="12" t="s">
        <v>733</v>
      </c>
      <c r="C295" s="12" t="s">
        <v>24</v>
      </c>
      <c r="D295" s="12" t="s">
        <v>1265</v>
      </c>
      <c r="E295" s="12" t="s">
        <v>337</v>
      </c>
      <c r="F295" s="12" t="s">
        <v>29</v>
      </c>
      <c r="G295" s="12" t="s">
        <v>358</v>
      </c>
      <c r="H295" s="12" t="s">
        <v>10</v>
      </c>
      <c r="I295" s="2" t="str">
        <f t="shared" si="4"/>
        <v>INSERT INTO CHB_DATACHECK_CONDITION_INV VALUES ('ASSET_INFO_DETAIL_CONDITION_0000-017','ASSET_INFO_DETAIL_RULE_0000-LZ4827E5-DF35-D920-E050-007F01000908','compareValue','svrBussRepAssetCreditNonstdInfoDto.repPartRedemFlag','!=','01','当“部分赎回标识”不为“01 是”时','E');</v>
      </c>
      <c r="J295" s="16"/>
      <c r="K295" s="16"/>
      <c r="L295" s="16"/>
      <c r="M295" s="16"/>
      <c r="N295" s="16"/>
      <c r="O295" s="16"/>
      <c r="P295" s="16"/>
    </row>
    <row r="296" spans="1:16" s="14" customFormat="1" ht="13.5" hidden="1" customHeight="1" x14ac:dyDescent="0.15">
      <c r="A296" s="15" t="s">
        <v>1177</v>
      </c>
      <c r="B296" s="15" t="s">
        <v>1233</v>
      </c>
      <c r="C296" s="15" t="s">
        <v>114</v>
      </c>
      <c r="D296" s="15" t="s">
        <v>1309</v>
      </c>
      <c r="E296" s="15" t="s">
        <v>9</v>
      </c>
      <c r="F296" s="15" t="s">
        <v>397</v>
      </c>
      <c r="G296" s="15"/>
      <c r="H296" s="15" t="s">
        <v>477</v>
      </c>
      <c r="I296" s="2" t="str">
        <f t="shared" si="4"/>
        <v>INSERT INTO CHB_DATACHECK_CONDITION_INV VALUES ('ASSET_INFO_DETAIL_CONDITION_0000-414','ASSET_INFO_DETAIL_RULE_0000-884807E5-DF40-D920-E050-007F010077FD','inArray','assetType2','==','1202,1203,1204,1205,1206,1207,1208,1209,2201,2202','','E');</v>
      </c>
      <c r="J296" s="16"/>
      <c r="K296" s="16"/>
      <c r="L296" s="16"/>
      <c r="M296" s="16"/>
      <c r="N296" s="16"/>
      <c r="O296" s="16"/>
      <c r="P296" s="16"/>
    </row>
    <row r="297" spans="1:16" s="14" customFormat="1" hidden="1" x14ac:dyDescent="0.15">
      <c r="A297" s="15" t="s">
        <v>2129</v>
      </c>
      <c r="B297" s="15" t="s">
        <v>2508</v>
      </c>
      <c r="C297" s="15" t="s">
        <v>114</v>
      </c>
      <c r="D297" s="15" t="s">
        <v>2124</v>
      </c>
      <c r="E297" s="15" t="s">
        <v>9</v>
      </c>
      <c r="F297" s="15" t="s">
        <v>2483</v>
      </c>
      <c r="G297" s="15" t="s">
        <v>2482</v>
      </c>
      <c r="H297" s="15" t="s">
        <v>2097</v>
      </c>
      <c r="I297" s="2" t="str">
        <f t="shared" si="4"/>
        <v>INSERT INTO CHB_DATACHECK_CONDITION_INV VALUES ('ASSET_INFO_DETAIL_CONDITION_0000-792','ASSET_INFO_DETAIL_RULE_0000-0000-0000-0000-0000-0000-0000-000378','inArray','svrBussRepAssetCreditNonstdInfoDto.repPerpetualClauseType','==','01,02','当“永续条款类型”选择“01 可续期条款”或“02 永续条款”时','E');</v>
      </c>
      <c r="J297" s="16"/>
      <c r="K297" s="16"/>
      <c r="L297" s="16"/>
      <c r="M297" s="16"/>
      <c r="N297" s="16"/>
      <c r="O297" s="16"/>
      <c r="P297" s="16"/>
    </row>
    <row r="298" spans="1:16" s="14" customFormat="1" ht="13.5" hidden="1" customHeight="1" x14ac:dyDescent="0.15">
      <c r="A298" s="15" t="s">
        <v>1179</v>
      </c>
      <c r="B298" s="15" t="s">
        <v>1247</v>
      </c>
      <c r="C298" s="15" t="s">
        <v>114</v>
      </c>
      <c r="D298" s="15" t="s">
        <v>1309</v>
      </c>
      <c r="E298" s="15" t="s">
        <v>9</v>
      </c>
      <c r="F298" s="15" t="s">
        <v>397</v>
      </c>
      <c r="G298" s="15"/>
      <c r="H298" s="15" t="s">
        <v>477</v>
      </c>
      <c r="I298" s="2" t="str">
        <f t="shared" si="4"/>
        <v>INSERT INTO CHB_DATACHECK_CONDITION_INV VALUES ('ASSET_INFO_DETAIL_CONDITION_0000-416','ASSET_INFO_DETAIL_RULE_0000-884827E5-DF35-D920-E050-007F010077JI','inArray','assetType2','==','1202,1203,1204,1205,1206,1207,1208,1209,2201,2202','','E');</v>
      </c>
      <c r="J298" s="16"/>
      <c r="K298" s="16"/>
      <c r="L298" s="16"/>
      <c r="M298" s="16"/>
      <c r="N298" s="16"/>
      <c r="O298" s="16"/>
      <c r="P298" s="16"/>
    </row>
    <row r="299" spans="1:16" s="14" customFormat="1" ht="13.5" hidden="1" customHeight="1" x14ac:dyDescent="0.15">
      <c r="A299" s="15" t="s">
        <v>1180</v>
      </c>
      <c r="B299" s="15" t="s">
        <v>1601</v>
      </c>
      <c r="C299" s="15" t="s">
        <v>114</v>
      </c>
      <c r="D299" s="15" t="s">
        <v>1309</v>
      </c>
      <c r="E299" s="15" t="s">
        <v>9</v>
      </c>
      <c r="F299" s="15" t="s">
        <v>397</v>
      </c>
      <c r="G299" s="15"/>
      <c r="H299" s="15" t="s">
        <v>477</v>
      </c>
      <c r="I299" s="2" t="str">
        <f t="shared" si="4"/>
        <v>INSERT INTO CHB_DATACHECK_CONDITION_INV VALUES ('ASSET_INFO_DETAIL_CONDITION_0000-417','ASSET_INFO_DETAIL_RULE_0000-884807E5-DF44-D920-E050-007F010077FD','inArray','assetType2','==','1202,1203,1204,1205,1206,1207,1208,1209,2201,2202','','E');</v>
      </c>
      <c r="J299" s="16"/>
      <c r="K299" s="16"/>
      <c r="L299" s="16"/>
      <c r="M299" s="16"/>
      <c r="N299" s="16"/>
      <c r="O299" s="16"/>
      <c r="P299" s="16"/>
    </row>
    <row r="300" spans="1:16" s="14" customFormat="1" ht="13.5" hidden="1" customHeight="1" x14ac:dyDescent="0.15">
      <c r="A300" s="12" t="s">
        <v>1123</v>
      </c>
      <c r="B300" s="12" t="s">
        <v>715</v>
      </c>
      <c r="C300" s="12" t="s">
        <v>24</v>
      </c>
      <c r="D300" s="12" t="s">
        <v>2389</v>
      </c>
      <c r="E300" s="12" t="s">
        <v>9</v>
      </c>
      <c r="F300" s="12" t="s">
        <v>25</v>
      </c>
      <c r="G300" s="12" t="s">
        <v>2399</v>
      </c>
      <c r="H300" s="12" t="s">
        <v>10</v>
      </c>
      <c r="I300" s="2" t="str">
        <f t="shared" si="4"/>
        <v>INSERT INTO CHB_DATACHECK_CONDITION_INV VALUES ('ASSET_INFO_DETAIL_CONDITION_0000-296','ASSET_INFO_DETAIL_RULE_0000-884807E5-DF7A-D920-E051-117F010078FD','compareValue','svrBussRepOtherInvestTargetInfoDto.pledgeType','==','99','抵质押物类型为其他时','E');</v>
      </c>
      <c r="J300" s="16"/>
      <c r="K300" s="16"/>
      <c r="L300" s="16"/>
      <c r="M300" s="16"/>
      <c r="N300" s="16"/>
      <c r="O300" s="16"/>
      <c r="P300" s="16"/>
    </row>
    <row r="301" spans="1:16" s="14" customFormat="1" ht="13.5" customHeight="1" x14ac:dyDescent="0.15">
      <c r="A301" s="12" t="s">
        <v>1013</v>
      </c>
      <c r="B301" s="12" t="s">
        <v>716</v>
      </c>
      <c r="C301" s="12" t="s">
        <v>24</v>
      </c>
      <c r="D301" s="12" t="s">
        <v>2401</v>
      </c>
      <c r="E301" s="12" t="s">
        <v>9</v>
      </c>
      <c r="F301" s="12" t="s">
        <v>25</v>
      </c>
      <c r="G301" s="12" t="s">
        <v>2400</v>
      </c>
      <c r="H301" s="12" t="s">
        <v>10</v>
      </c>
      <c r="I301" s="2" t="str">
        <f t="shared" si="4"/>
        <v>INSERT INTO CHB_DATACHECK_CONDITION_INV VALUES ('ASSET_INFO_DETAIL_CONDITION_0000-162','ASSET_INFO_DETAIL_RULE_0000-884807E5-DF1E-D920-E050-207F010077FD','compareValue','svrBussRepOtherInvestTargetInfoDto.relationFinan','==','99','担保人与融资人关系为其他时','E');</v>
      </c>
      <c r="J301" s="16"/>
      <c r="K301" s="16"/>
      <c r="L301" s="16"/>
      <c r="M301" s="16"/>
      <c r="N301" s="16"/>
      <c r="O301" s="16"/>
      <c r="P301" s="16"/>
    </row>
    <row r="302" spans="1:16" s="14" customFormat="1" ht="13.5" hidden="1" customHeight="1" x14ac:dyDescent="0.15">
      <c r="A302" s="15" t="s">
        <v>1183</v>
      </c>
      <c r="B302" s="15" t="s">
        <v>1231</v>
      </c>
      <c r="C302" s="15" t="s">
        <v>114</v>
      </c>
      <c r="D302" s="15" t="s">
        <v>1309</v>
      </c>
      <c r="E302" s="15" t="s">
        <v>9</v>
      </c>
      <c r="F302" s="15" t="s">
        <v>414</v>
      </c>
      <c r="G302" s="15"/>
      <c r="H302" s="15" t="s">
        <v>477</v>
      </c>
      <c r="I302" s="2" t="str">
        <f t="shared" si="4"/>
        <v>INSERT INTO CHB_DATACHECK_CONDITION_INV VALUES ('ASSET_INFO_DETAIL_CONDITION_0000-422','ASSET_INFO_DETAIL_RULE_0000-884807E5-DF36-D920-E050-007F010077FD','inArray','assetType2','==','1299,1399,1599,2299','','E');</v>
      </c>
      <c r="J302" s="16"/>
      <c r="K302" s="16"/>
      <c r="L302" s="16"/>
      <c r="M302" s="16"/>
      <c r="N302" s="16"/>
      <c r="O302" s="16"/>
      <c r="P302" s="16"/>
    </row>
    <row r="303" spans="1:16" s="14" customFormat="1" ht="13.5" hidden="1" customHeight="1" x14ac:dyDescent="0.15">
      <c r="A303" s="15" t="s">
        <v>1184</v>
      </c>
      <c r="B303" s="15" t="s">
        <v>1226</v>
      </c>
      <c r="C303" s="15" t="s">
        <v>114</v>
      </c>
      <c r="D303" s="15" t="s">
        <v>1309</v>
      </c>
      <c r="E303" s="15" t="s">
        <v>9</v>
      </c>
      <c r="F303" s="15" t="s">
        <v>414</v>
      </c>
      <c r="G303" s="15"/>
      <c r="H303" s="15" t="s">
        <v>477</v>
      </c>
      <c r="I303" s="2" t="str">
        <f t="shared" si="4"/>
        <v>INSERT INTO CHB_DATACHECK_CONDITION_INV VALUES ('ASSET_INFO_DETAIL_CONDITION_0000-423','ASSET_INFO_DETAIL_RULE_0000-443E4A49-6810-5A9E-E050-007F01006A31','inArray','assetType2','==','1299,1399,1599,2299','','E');</v>
      </c>
      <c r="J303" s="16"/>
      <c r="K303" s="16"/>
      <c r="L303" s="16"/>
      <c r="M303" s="16"/>
      <c r="N303" s="16"/>
      <c r="O303" s="16"/>
      <c r="P303" s="16"/>
    </row>
    <row r="304" spans="1:16" s="14" customFormat="1" ht="13.5" hidden="1" customHeight="1" x14ac:dyDescent="0.15">
      <c r="A304" s="15" t="s">
        <v>1185</v>
      </c>
      <c r="B304" s="15" t="s">
        <v>1225</v>
      </c>
      <c r="C304" s="15" t="s">
        <v>114</v>
      </c>
      <c r="D304" s="15" t="s">
        <v>1309</v>
      </c>
      <c r="E304" s="15" t="s">
        <v>9</v>
      </c>
      <c r="F304" s="15" t="s">
        <v>414</v>
      </c>
      <c r="G304" s="15"/>
      <c r="H304" s="15" t="s">
        <v>477</v>
      </c>
      <c r="I304" s="2" t="str">
        <f t="shared" si="4"/>
        <v>INSERT INTO CHB_DATACHECK_CONDITION_INV VALUES ('ASSET_INFO_DETAIL_CONDITION_0000-424','ASSET_INFO_DETAIL_RULE_0000-443E4A49-6810-5A9E-E050-007F01006A30','inArray','assetType2','==','1299,1399,1599,2299','','E');</v>
      </c>
      <c r="J304" s="16"/>
      <c r="K304" s="16"/>
      <c r="L304" s="16"/>
      <c r="M304" s="16"/>
      <c r="N304" s="16"/>
      <c r="O304" s="16"/>
      <c r="P304" s="16"/>
    </row>
    <row r="305" spans="1:16" s="14" customFormat="1" ht="13.5" hidden="1" customHeight="1" x14ac:dyDescent="0.15">
      <c r="A305" s="15" t="s">
        <v>1186</v>
      </c>
      <c r="B305" s="15" t="s">
        <v>1227</v>
      </c>
      <c r="C305" s="15" t="s">
        <v>114</v>
      </c>
      <c r="D305" s="15" t="s">
        <v>1309</v>
      </c>
      <c r="E305" s="15" t="s">
        <v>9</v>
      </c>
      <c r="F305" s="15" t="s">
        <v>414</v>
      </c>
      <c r="G305" s="15"/>
      <c r="H305" s="15" t="s">
        <v>477</v>
      </c>
      <c r="I305" s="2" t="str">
        <f t="shared" si="4"/>
        <v>INSERT INTO CHB_DATACHECK_CONDITION_INV VALUES ('ASSET_INFO_DETAIL_CONDITION_0000-430','ASSET_INFO_DETAIL_RULE_0000-443E4A49-6810-5A9E-E050-007F01006A37','inArray','assetType2','==','1299,1399,1599,2299','','E');</v>
      </c>
      <c r="J305" s="16"/>
      <c r="K305" s="16"/>
      <c r="L305" s="16"/>
      <c r="M305" s="16"/>
      <c r="N305" s="16"/>
      <c r="O305" s="16"/>
      <c r="P305" s="16"/>
    </row>
    <row r="306" spans="1:16" s="14" customFormat="1" ht="13.5" hidden="1" customHeight="1" x14ac:dyDescent="0.15">
      <c r="A306" s="15" t="s">
        <v>1187</v>
      </c>
      <c r="B306" s="15" t="s">
        <v>1228</v>
      </c>
      <c r="C306" s="15" t="s">
        <v>114</v>
      </c>
      <c r="D306" s="15" t="s">
        <v>1309</v>
      </c>
      <c r="E306" s="15" t="s">
        <v>9</v>
      </c>
      <c r="F306" s="15" t="s">
        <v>414</v>
      </c>
      <c r="G306" s="15"/>
      <c r="H306" s="15" t="s">
        <v>477</v>
      </c>
      <c r="I306" s="2" t="str">
        <f t="shared" si="4"/>
        <v>INSERT INTO CHB_DATACHECK_CONDITION_INV VALUES ('ASSET_INFO_DETAIL_CONDITION_0000-431','ASSET_INFO_DETAIL_RULE_0000-443E4A49-6810-5A9E-E050-007F01006A38','inArray','assetType2','==','1299,1399,1599,2299','','E');</v>
      </c>
      <c r="J306" s="16"/>
      <c r="K306" s="16"/>
      <c r="L306" s="16"/>
      <c r="M306" s="16"/>
      <c r="N306" s="16"/>
      <c r="O306" s="16"/>
      <c r="P306" s="16"/>
    </row>
    <row r="307" spans="1:16" s="14" customFormat="1" ht="13.5" hidden="1" customHeight="1" x14ac:dyDescent="0.15">
      <c r="A307" s="15" t="s">
        <v>1188</v>
      </c>
      <c r="B307" s="15" t="s">
        <v>1248</v>
      </c>
      <c r="C307" s="15" t="s">
        <v>114</v>
      </c>
      <c r="D307" s="15" t="s">
        <v>1309</v>
      </c>
      <c r="E307" s="15" t="s">
        <v>9</v>
      </c>
      <c r="F307" s="15" t="s">
        <v>414</v>
      </c>
      <c r="G307" s="15"/>
      <c r="H307" s="15" t="s">
        <v>477</v>
      </c>
      <c r="I307" s="2" t="str">
        <f t="shared" si="4"/>
        <v>INSERT INTO CHB_DATACHECK_CONDITION_INV VALUES ('ASSET_INFO_DETAIL_CONDITION_0000-432','ASSET_INFO_DETAIL_RULE_0000-884827E5-DF35-D920-E050-007F010077JN','inArray','assetType2','==','1299,1399,1599,2299','','E');</v>
      </c>
      <c r="J307" s="16"/>
      <c r="K307" s="16"/>
      <c r="L307" s="16"/>
      <c r="M307" s="16"/>
      <c r="N307" s="16"/>
      <c r="O307" s="16"/>
      <c r="P307" s="16"/>
    </row>
    <row r="308" spans="1:16" s="14" customFormat="1" ht="13.5" hidden="1" customHeight="1" x14ac:dyDescent="0.15">
      <c r="A308" s="15" t="s">
        <v>1189</v>
      </c>
      <c r="B308" s="15" t="s">
        <v>1222</v>
      </c>
      <c r="C308" s="15" t="s">
        <v>114</v>
      </c>
      <c r="D308" s="15" t="s">
        <v>1309</v>
      </c>
      <c r="E308" s="15" t="s">
        <v>9</v>
      </c>
      <c r="F308" s="15" t="s">
        <v>417</v>
      </c>
      <c r="G308" s="15"/>
      <c r="H308" s="15" t="s">
        <v>477</v>
      </c>
      <c r="I308" s="2" t="str">
        <f t="shared" si="4"/>
        <v>INSERT INTO CHB_DATACHECK_CONDITION_INV VALUES ('ASSET_INFO_DETAIL_CONDITION_0000-433','ASSET_INFO_DETAIL_RULE_0000-284807E5-DF28-D920-E060-007F0100ZY25','inArray','assetType2','==','1101,1110,1109,1102,1111,1112,1113,1114,1115,1116,1117,2101,2501,2502','','E');</v>
      </c>
      <c r="J308" s="16"/>
      <c r="K308" s="16"/>
      <c r="L308" s="16"/>
      <c r="M308" s="16"/>
      <c r="N308" s="16"/>
      <c r="O308" s="16"/>
      <c r="P308" s="16"/>
    </row>
    <row r="309" spans="1:16" s="14" customFormat="1" ht="13.5" hidden="1" customHeight="1" x14ac:dyDescent="0.15">
      <c r="A309" s="15" t="s">
        <v>2083</v>
      </c>
      <c r="B309" s="15" t="s">
        <v>1997</v>
      </c>
      <c r="C309" s="15" t="s">
        <v>114</v>
      </c>
      <c r="D309" s="15" t="s">
        <v>1309</v>
      </c>
      <c r="E309" s="15" t="s">
        <v>9</v>
      </c>
      <c r="F309" s="15" t="s">
        <v>417</v>
      </c>
      <c r="G309" s="15"/>
      <c r="H309" s="15" t="s">
        <v>477</v>
      </c>
      <c r="I309" s="2" t="str">
        <f t="shared" si="4"/>
        <v>INSERT INTO CHB_DATACHECK_CONDITION_INV VALUES ('ASSET_INFO_DETAIL_CONDITION_0000-789','ASSET_INFO_DETAIL_RULE_0000-0000-0000-0000-0000-0000-0000-000217','inArray','assetType2','==','1101,1110,1109,1102,1111,1112,1113,1114,1115,1116,1117,2101,2501,2502','','E');</v>
      </c>
      <c r="J309" s="16"/>
      <c r="K309" s="16"/>
      <c r="L309" s="16"/>
      <c r="M309" s="16"/>
      <c r="N309" s="16"/>
      <c r="O309" s="16"/>
      <c r="P309" s="16"/>
    </row>
    <row r="310" spans="1:16" s="14" customFormat="1" ht="13.5" hidden="1" customHeight="1" x14ac:dyDescent="0.15">
      <c r="A310" s="15" t="s">
        <v>1190</v>
      </c>
      <c r="B310" s="15" t="s">
        <v>1223</v>
      </c>
      <c r="C310" s="15" t="s">
        <v>114</v>
      </c>
      <c r="D310" s="15" t="s">
        <v>1309</v>
      </c>
      <c r="E310" s="15" t="s">
        <v>337</v>
      </c>
      <c r="F310" s="15" t="s">
        <v>417</v>
      </c>
      <c r="G310" s="15"/>
      <c r="H310" s="15" t="s">
        <v>477</v>
      </c>
      <c r="I310" s="2" t="str">
        <f t="shared" si="4"/>
        <v>INSERT INTO CHB_DATACHECK_CONDITION_INV VALUES ('ASSET_INFO_DETAIL_CONDITION_0000-434','ASSET_INFO_DETAIL_RULE_0000-3fc5b962-0721-4235-aad0-822c460ba13b','inArray','assetType2','!=','1101,1110,1109,1102,1111,1112,1113,1114,1115,1116,1117,2101,2501,2502','','E');</v>
      </c>
      <c r="J310" s="16"/>
      <c r="K310" s="16"/>
      <c r="L310" s="16"/>
      <c r="M310" s="16"/>
      <c r="N310" s="16"/>
      <c r="O310" s="16"/>
      <c r="P310" s="16"/>
    </row>
    <row r="311" spans="1:16" s="14" customFormat="1" ht="13.5" hidden="1" customHeight="1" x14ac:dyDescent="0.15">
      <c r="A311" s="15" t="s">
        <v>1191</v>
      </c>
      <c r="B311" s="15" t="s">
        <v>1224</v>
      </c>
      <c r="C311" s="15" t="s">
        <v>114</v>
      </c>
      <c r="D311" s="15" t="s">
        <v>1309</v>
      </c>
      <c r="E311" s="15" t="s">
        <v>337</v>
      </c>
      <c r="F311" s="15" t="s">
        <v>418</v>
      </c>
      <c r="G311" s="15"/>
      <c r="H311" s="15" t="s">
        <v>477</v>
      </c>
      <c r="I311" s="2" t="str">
        <f t="shared" si="4"/>
        <v>INSERT INTO CHB_DATACHECK_CONDITION_INV VALUES ('ASSET_INFO_DETAIL_CONDITION_0000-435','ASSET_INFO_DETAIL_RULE_0000-443a81a3-fe1a-4091-96c4-838955108a7f','inArray','assetType2','!=','1301','','E');</v>
      </c>
      <c r="J311" s="16"/>
      <c r="K311" s="16"/>
      <c r="L311" s="16"/>
      <c r="M311" s="16"/>
      <c r="N311" s="16"/>
      <c r="O311" s="16"/>
      <c r="P311" s="16"/>
    </row>
    <row r="312" spans="1:16" s="14" customFormat="1" ht="13.5" hidden="1" customHeight="1" x14ac:dyDescent="0.15">
      <c r="A312" s="12" t="s">
        <v>1027</v>
      </c>
      <c r="B312" s="12" t="s">
        <v>711</v>
      </c>
      <c r="C312" s="12" t="s">
        <v>24</v>
      </c>
      <c r="D312" s="12" t="s">
        <v>2402</v>
      </c>
      <c r="E312" s="12" t="s">
        <v>9</v>
      </c>
      <c r="F312" s="12" t="s">
        <v>25</v>
      </c>
      <c r="G312" s="12" t="s">
        <v>359</v>
      </c>
      <c r="H312" s="12" t="s">
        <v>10</v>
      </c>
      <c r="I312" s="2" t="str">
        <f t="shared" si="4"/>
        <v>INSERT INTO CHB_DATACHECK_CONDITION_INV VALUES ('ASSET_INFO_DETAIL_CONDITION_0000-176','ASSET_INFO_DETAIL_RULE_0000-884807E5-DF1E-D920-E050-107F210077FD','compareValue','tradeMarket','==','99','当交易流通场所为其他交易流通场所时','E');</v>
      </c>
      <c r="J312" s="16"/>
      <c r="K312" s="16"/>
      <c r="L312" s="16"/>
      <c r="M312" s="16"/>
      <c r="N312" s="16"/>
      <c r="O312" s="16"/>
      <c r="P312" s="16"/>
    </row>
    <row r="313" spans="1:16" s="14" customFormat="1" ht="13.5" hidden="1" customHeight="1" x14ac:dyDescent="0.15">
      <c r="A313" s="15" t="s">
        <v>1193</v>
      </c>
      <c r="B313" s="15" t="s">
        <v>1234</v>
      </c>
      <c r="C313" s="15" t="s">
        <v>114</v>
      </c>
      <c r="D313" s="15" t="s">
        <v>1309</v>
      </c>
      <c r="E313" s="15" t="s">
        <v>9</v>
      </c>
      <c r="F313" s="15" t="s">
        <v>418</v>
      </c>
      <c r="G313" s="15"/>
      <c r="H313" s="15" t="s">
        <v>477</v>
      </c>
      <c r="I313" s="2" t="str">
        <f t="shared" si="4"/>
        <v>INSERT INTO CHB_DATACHECK_CONDITION_INV VALUES ('ASSET_INFO_DETAIL_CONDITION_0000-437','ASSET_INFO_DETAIL_RULE_0000-884807E5-DF66-D920-E050-107F010077FD','inArray','assetType2','==','1301','','E');</v>
      </c>
      <c r="J313" s="16"/>
      <c r="K313" s="16"/>
      <c r="L313" s="16"/>
      <c r="M313" s="16"/>
      <c r="N313" s="16"/>
      <c r="O313" s="16"/>
      <c r="P313" s="16"/>
    </row>
    <row r="314" spans="1:16" s="14" customFormat="1" ht="13.5" hidden="1" customHeight="1" x14ac:dyDescent="0.15">
      <c r="A314" s="15" t="s">
        <v>1194</v>
      </c>
      <c r="B314" s="15" t="s">
        <v>1230</v>
      </c>
      <c r="C314" s="15" t="s">
        <v>114</v>
      </c>
      <c r="D314" s="15" t="s">
        <v>1309</v>
      </c>
      <c r="E314" s="15" t="s">
        <v>337</v>
      </c>
      <c r="F314" s="15" t="s">
        <v>418</v>
      </c>
      <c r="G314" s="15"/>
      <c r="H314" s="15" t="s">
        <v>477</v>
      </c>
      <c r="I314" s="2" t="str">
        <f t="shared" si="4"/>
        <v>INSERT INTO CHB_DATACHECK_CONDITION_INV VALUES ('ASSET_INFO_DETAIL_CONDITION_0000-438','ASSET_INFO_DETAIL_RULE_0000-884807E5-DF1A-D920-E050-007F110077FD','inArray','assetType2','!=','1301','','E');</v>
      </c>
      <c r="J314" s="16"/>
      <c r="K314" s="16"/>
      <c r="L314" s="16"/>
      <c r="M314" s="16"/>
      <c r="N314" s="16"/>
      <c r="O314" s="16"/>
      <c r="P314" s="16"/>
    </row>
    <row r="315" spans="1:16" s="14" customFormat="1" ht="13.5" hidden="1" customHeight="1" x14ac:dyDescent="0.15">
      <c r="A315" s="15" t="s">
        <v>1195</v>
      </c>
      <c r="B315" s="15" t="s">
        <v>1235</v>
      </c>
      <c r="C315" s="15" t="s">
        <v>114</v>
      </c>
      <c r="D315" s="15" t="s">
        <v>1309</v>
      </c>
      <c r="E315" s="15" t="s">
        <v>9</v>
      </c>
      <c r="F315" s="15" t="s">
        <v>418</v>
      </c>
      <c r="G315" s="15"/>
      <c r="H315" s="15" t="s">
        <v>477</v>
      </c>
      <c r="I315" s="2" t="str">
        <f t="shared" si="4"/>
        <v>INSERT INTO CHB_DATACHECK_CONDITION_INV VALUES ('ASSET_INFO_DETAIL_CONDITION_0000-441','ASSET_INFO_DETAIL_RULE_0000-884807E5-DF70-D920-E050-107F110077FD','inArray','assetType2','==','1301','','E');</v>
      </c>
      <c r="J315" s="16"/>
      <c r="K315" s="16"/>
      <c r="L315" s="16"/>
      <c r="M315" s="16"/>
      <c r="N315" s="16"/>
      <c r="O315" s="16"/>
      <c r="P315" s="16"/>
    </row>
    <row r="316" spans="1:16" s="14" customFormat="1" ht="13.5" hidden="1" customHeight="1" x14ac:dyDescent="0.15">
      <c r="A316" s="15" t="s">
        <v>1196</v>
      </c>
      <c r="B316" s="15" t="s">
        <v>1239</v>
      </c>
      <c r="C316" s="15" t="s">
        <v>114</v>
      </c>
      <c r="D316" s="15" t="s">
        <v>1309</v>
      </c>
      <c r="E316" s="15" t="s">
        <v>9</v>
      </c>
      <c r="F316" s="15" t="s">
        <v>400</v>
      </c>
      <c r="G316" s="15"/>
      <c r="H316" s="15" t="s">
        <v>477</v>
      </c>
      <c r="I316" s="2" t="str">
        <f t="shared" si="4"/>
        <v>INSERT INTO CHB_DATACHECK_CONDITION_INV VALUES ('ASSET_INFO_DETAIL_CONDITION_0000-443','ASSET_INFO_DETAIL_RULE_0000-884807E5-DFAA-D920-E050-007F010077FD','inArray','assetType2','==','1201','','E');</v>
      </c>
      <c r="J316" s="16"/>
      <c r="K316" s="16"/>
      <c r="L316" s="16"/>
      <c r="M316" s="16"/>
      <c r="N316" s="16"/>
      <c r="O316" s="16"/>
      <c r="P316" s="16"/>
    </row>
    <row r="317" spans="1:16" s="14" customFormat="1" ht="13.5" hidden="1" customHeight="1" x14ac:dyDescent="0.15">
      <c r="A317" s="15" t="s">
        <v>1197</v>
      </c>
      <c r="B317" s="15" t="s">
        <v>1242</v>
      </c>
      <c r="C317" s="15" t="s">
        <v>114</v>
      </c>
      <c r="D317" s="15" t="s">
        <v>1309</v>
      </c>
      <c r="E317" s="15" t="s">
        <v>9</v>
      </c>
      <c r="F317" s="15" t="s">
        <v>399</v>
      </c>
      <c r="G317" s="15"/>
      <c r="H317" s="15" t="s">
        <v>477</v>
      </c>
      <c r="I317" s="2" t="str">
        <f t="shared" si="4"/>
        <v>INSERT INTO CHB_DATACHECK_CONDITION_INV VALUES ('ASSET_INFO_DETAIL_CONDITION_0000-444','ASSET_INFO_DETAIL_RULE_0000-884807E5-DFB4-D920-E050-007F01000007','inArray','assetType2','==','1210','','E');</v>
      </c>
      <c r="J317" s="16"/>
      <c r="K317" s="16"/>
      <c r="L317" s="16"/>
      <c r="M317" s="16"/>
      <c r="N317" s="16"/>
      <c r="O317" s="16"/>
      <c r="P317" s="16"/>
    </row>
    <row r="318" spans="1:16" s="14" customFormat="1" ht="13.5" hidden="1" customHeight="1" x14ac:dyDescent="0.15">
      <c r="A318" s="15" t="s">
        <v>1198</v>
      </c>
      <c r="B318" s="15" t="s">
        <v>1238</v>
      </c>
      <c r="C318" s="15" t="s">
        <v>114</v>
      </c>
      <c r="D318" s="15" t="s">
        <v>1309</v>
      </c>
      <c r="E318" s="15" t="s">
        <v>9</v>
      </c>
      <c r="F318" s="15" t="s">
        <v>400</v>
      </c>
      <c r="G318" s="15"/>
      <c r="H318" s="15" t="s">
        <v>477</v>
      </c>
      <c r="I318" s="2" t="str">
        <f t="shared" ref="I318:I381" si="5">CONCATENATE("INSERT INTO CHB_DATACHECK_CONDITION_INV VALUES ('",A318,"','",B318,"','",C318,"','",D318,"','",E318,"','",F318,"','",G318,"','",H318,"');")</f>
        <v>INSERT INTO CHB_DATACHECK_CONDITION_INV VALUES ('ASSET_INFO_DETAIL_CONDITION_0000-445','ASSET_INFO_DETAIL_RULE_0000-884807E5-DF81-D920-E050-007F010077FD','inArray','assetType2','==','1201','','E');</v>
      </c>
      <c r="J318" s="16"/>
      <c r="K318" s="16"/>
      <c r="L318" s="16"/>
      <c r="M318" s="16"/>
      <c r="N318" s="16"/>
      <c r="O318" s="16"/>
      <c r="P318" s="16"/>
    </row>
    <row r="319" spans="1:16" s="14" customFormat="1" ht="13.5" hidden="1" customHeight="1" x14ac:dyDescent="0.15">
      <c r="A319" s="15" t="s">
        <v>1199</v>
      </c>
      <c r="B319" s="15" t="s">
        <v>1244</v>
      </c>
      <c r="C319" s="15" t="s">
        <v>114</v>
      </c>
      <c r="D319" s="15" t="s">
        <v>1309</v>
      </c>
      <c r="E319" s="15" t="s">
        <v>9</v>
      </c>
      <c r="F319" s="15" t="s">
        <v>399</v>
      </c>
      <c r="G319" s="15"/>
      <c r="H319" s="15" t="s">
        <v>477</v>
      </c>
      <c r="I319" s="2" t="str">
        <f t="shared" si="5"/>
        <v>INSERT INTO CHB_DATACHECK_CONDITION_INV VALUES ('ASSET_INFO_DETAIL_CONDITION_0000-446','ASSET_INFO_DETAIL_RULE_0000-884807E5-DFB4-D920-E050-007F01000009','inArray','assetType2','==','1210','','E');</v>
      </c>
      <c r="J319" s="16"/>
      <c r="K319" s="16"/>
      <c r="L319" s="16"/>
      <c r="M319" s="16"/>
      <c r="N319" s="16"/>
      <c r="O319" s="16"/>
      <c r="P319" s="16"/>
    </row>
    <row r="320" spans="1:16" s="14" customFormat="1" ht="13.5" hidden="1" customHeight="1" x14ac:dyDescent="0.15">
      <c r="A320" s="15" t="s">
        <v>1200</v>
      </c>
      <c r="B320" s="15" t="s">
        <v>1240</v>
      </c>
      <c r="C320" s="15" t="s">
        <v>114</v>
      </c>
      <c r="D320" s="15" t="s">
        <v>1309</v>
      </c>
      <c r="E320" s="15" t="s">
        <v>9</v>
      </c>
      <c r="F320" s="15" t="s">
        <v>400</v>
      </c>
      <c r="G320" s="15"/>
      <c r="H320" s="15" t="s">
        <v>477</v>
      </c>
      <c r="I320" s="2" t="str">
        <f t="shared" si="5"/>
        <v>INSERT INTO CHB_DATACHECK_CONDITION_INV VALUES ('ASSET_INFO_DETAIL_CONDITION_0000-447','ASSET_INFO_DETAIL_RULE_0000-884807E5-DFAA-D920-E050-107F010077FD','inArray','assetType2','==','1201','','E');</v>
      </c>
      <c r="J320" s="16"/>
      <c r="K320" s="16"/>
      <c r="L320" s="16"/>
      <c r="M320" s="16"/>
      <c r="N320" s="16"/>
      <c r="O320" s="16"/>
      <c r="P320" s="16"/>
    </row>
    <row r="321" spans="1:16" s="14" customFormat="1" ht="13.5" hidden="1" customHeight="1" x14ac:dyDescent="0.15">
      <c r="A321" s="15" t="s">
        <v>1201</v>
      </c>
      <c r="B321" s="15" t="s">
        <v>1243</v>
      </c>
      <c r="C321" s="15" t="s">
        <v>114</v>
      </c>
      <c r="D321" s="15" t="s">
        <v>1309</v>
      </c>
      <c r="E321" s="15" t="s">
        <v>9</v>
      </c>
      <c r="F321" s="15" t="s">
        <v>399</v>
      </c>
      <c r="G321" s="15"/>
      <c r="H321" s="15" t="s">
        <v>477</v>
      </c>
      <c r="I321" s="2" t="str">
        <f t="shared" si="5"/>
        <v>INSERT INTO CHB_DATACHECK_CONDITION_INV VALUES ('ASSET_INFO_DETAIL_CONDITION_0000-448','ASSET_INFO_DETAIL_RULE_0000-884807E5-DFB4-D920-E050-007F01000008','inArray','assetType2','==','1210','','E');</v>
      </c>
      <c r="J321" s="16"/>
      <c r="K321" s="16"/>
      <c r="L321" s="16"/>
      <c r="M321" s="16"/>
      <c r="N321" s="16"/>
      <c r="O321" s="16"/>
      <c r="P321" s="16"/>
    </row>
    <row r="322" spans="1:16" s="14" customFormat="1" ht="13.5" hidden="1" customHeight="1" x14ac:dyDescent="0.15">
      <c r="A322" s="15" t="s">
        <v>1202</v>
      </c>
      <c r="B322" s="15" t="s">
        <v>1236</v>
      </c>
      <c r="C322" s="15" t="s">
        <v>114</v>
      </c>
      <c r="D322" s="15" t="s">
        <v>1309</v>
      </c>
      <c r="E322" s="15" t="s">
        <v>9</v>
      </c>
      <c r="F322" s="15" t="s">
        <v>397</v>
      </c>
      <c r="G322" s="15"/>
      <c r="H322" s="15" t="s">
        <v>477</v>
      </c>
      <c r="I322" s="2" t="str">
        <f t="shared" si="5"/>
        <v>INSERT INTO CHB_DATACHECK_CONDITION_INV VALUES ('ASSET_INFO_DETAIL_CONDITION_0000-449','ASSET_INFO_DETAIL_RULE_0000-884807E5-DF80-D920-E050-007F010077FD','inArray','assetType2','==','1202,1203,1204,1205,1206,1207,1208,1209,2201,2202','','E');</v>
      </c>
      <c r="J322" s="16"/>
      <c r="K322" s="16"/>
      <c r="L322" s="16"/>
      <c r="M322" s="16"/>
      <c r="N322" s="16"/>
      <c r="O322" s="16"/>
      <c r="P322" s="16"/>
    </row>
    <row r="323" spans="1:16" s="14" customFormat="1" ht="13.5" hidden="1" customHeight="1" x14ac:dyDescent="0.15">
      <c r="A323" s="15" t="s">
        <v>1203</v>
      </c>
      <c r="B323" s="15" t="s">
        <v>1237</v>
      </c>
      <c r="C323" s="15" t="s">
        <v>114</v>
      </c>
      <c r="D323" s="15" t="s">
        <v>1309</v>
      </c>
      <c r="E323" s="15" t="s">
        <v>9</v>
      </c>
      <c r="F323" s="15" t="s">
        <v>397</v>
      </c>
      <c r="G323" s="15"/>
      <c r="H323" s="15" t="s">
        <v>477</v>
      </c>
      <c r="I323" s="2" t="str">
        <f t="shared" si="5"/>
        <v>INSERT INTO CHB_DATACHECK_CONDITION_INV VALUES ('ASSET_INFO_DETAIL_CONDITION_0000-450','ASSET_INFO_DETAIL_RULE_0000-884807E5-DF80-D920-E050-207F010077FD','inArray','assetType2','==','1202,1203,1204,1205,1206,1207,1208,1209,2201,2202','','E');</v>
      </c>
      <c r="J323" s="16"/>
      <c r="K323" s="16"/>
      <c r="L323" s="16"/>
      <c r="M323" s="16"/>
      <c r="N323" s="16"/>
      <c r="O323" s="16"/>
      <c r="P323" s="16"/>
    </row>
    <row r="324" spans="1:16" s="14" customFormat="1" ht="13.5" hidden="1" customHeight="1" x14ac:dyDescent="0.15">
      <c r="A324" s="15" t="s">
        <v>1204</v>
      </c>
      <c r="B324" s="15" t="s">
        <v>1241</v>
      </c>
      <c r="C324" s="15" t="s">
        <v>114</v>
      </c>
      <c r="D324" s="15" t="s">
        <v>1309</v>
      </c>
      <c r="E324" s="15" t="s">
        <v>9</v>
      </c>
      <c r="F324" s="15" t="s">
        <v>397</v>
      </c>
      <c r="G324" s="15"/>
      <c r="H324" s="15" t="s">
        <v>477</v>
      </c>
      <c r="I324" s="2" t="str">
        <f t="shared" si="5"/>
        <v>INSERT INTO CHB_DATACHECK_CONDITION_INV VALUES ('ASSET_INFO_DETAIL_CONDITION_0000-451','ASSET_INFO_DETAIL_RULE_0000-884807E5-DFAB-D920-E050-007F010077FD','inArray','assetType2','==','1202,1203,1204,1205,1206,1207,1208,1209,2201,2202','','E');</v>
      </c>
      <c r="J324" s="16"/>
      <c r="K324" s="16"/>
      <c r="L324" s="16"/>
      <c r="M324" s="16"/>
      <c r="N324" s="16"/>
      <c r="O324" s="16"/>
      <c r="P324" s="16"/>
    </row>
    <row r="325" spans="1:16" s="14" customFormat="1" ht="13.5" hidden="1" customHeight="1" x14ac:dyDescent="0.15">
      <c r="A325" s="15" t="s">
        <v>2081</v>
      </c>
      <c r="B325" s="15" t="s">
        <v>822</v>
      </c>
      <c r="C325" s="15" t="s">
        <v>114</v>
      </c>
      <c r="D325" s="15" t="s">
        <v>1309</v>
      </c>
      <c r="E325" s="15" t="s">
        <v>9</v>
      </c>
      <c r="F325" s="15" t="s">
        <v>407</v>
      </c>
      <c r="G325" s="15"/>
      <c r="H325" s="15" t="s">
        <v>477</v>
      </c>
      <c r="I325" s="2" t="str">
        <f t="shared" si="5"/>
        <v>INSERT INTO CHB_DATACHECK_CONDITION_INV VALUES ('ASSET_INFO_DETAIL_CONDITION_0000-788','ASSET_INFO_DETAIL_RULE_0000-884807E5-DF37-D920-E050-007F010077FD','inArray','assetType2','==','1205','','E');</v>
      </c>
      <c r="J325" s="16"/>
      <c r="K325" s="16"/>
      <c r="L325" s="16"/>
      <c r="M325" s="16"/>
      <c r="N325" s="16"/>
      <c r="O325" s="16"/>
      <c r="P325" s="16"/>
    </row>
    <row r="326" spans="1:16" s="14" customFormat="1" ht="13.5" hidden="1" customHeight="1" x14ac:dyDescent="0.15">
      <c r="A326" s="15" t="s">
        <v>1656</v>
      </c>
      <c r="B326" s="15" t="s">
        <v>620</v>
      </c>
      <c r="C326" s="15" t="s">
        <v>114</v>
      </c>
      <c r="D326" s="15" t="s">
        <v>1309</v>
      </c>
      <c r="E326" s="15" t="s">
        <v>9</v>
      </c>
      <c r="F326" s="15" t="s">
        <v>1648</v>
      </c>
      <c r="G326" s="15"/>
      <c r="H326" s="15" t="s">
        <v>477</v>
      </c>
      <c r="I326" s="2" t="str">
        <f t="shared" si="5"/>
        <v>INSERT INTO CHB_DATACHECK_CONDITION_INV VALUES ('ASSET_INFO_DETAIL_CONDITION_0000-454','ASSET_INFO_DETAIL_RULE_0000-0000-0000-0000-0000-0000-0000-000180','inArray','assetType2','==','1101,1102,1109,1110,1111,1112,1113,1114,1115,1116,1117,2101,2501,2502','','E');</v>
      </c>
      <c r="J326" s="16"/>
      <c r="K326" s="16"/>
      <c r="L326" s="16"/>
      <c r="M326" s="16"/>
      <c r="N326" s="16"/>
      <c r="O326" s="16"/>
      <c r="P326" s="16"/>
    </row>
    <row r="327" spans="1:16" s="14" customFormat="1" ht="13.5" hidden="1" customHeight="1" x14ac:dyDescent="0.15">
      <c r="A327" s="15" t="s">
        <v>1657</v>
      </c>
      <c r="B327" s="15" t="s">
        <v>530</v>
      </c>
      <c r="C327" s="15" t="s">
        <v>114</v>
      </c>
      <c r="D327" s="15" t="s">
        <v>1309</v>
      </c>
      <c r="E327" s="15" t="s">
        <v>9</v>
      </c>
      <c r="F327" s="15" t="s">
        <v>1648</v>
      </c>
      <c r="G327" s="15"/>
      <c r="H327" s="15" t="s">
        <v>1955</v>
      </c>
      <c r="I327" s="2" t="str">
        <f t="shared" si="5"/>
        <v>INSERT INTO CHB_DATACHECK_CONDITION_INV VALUES ('ASSET_INFO_DETAIL_CONDITION_0000-455','ASSET_INFO_DETAIL_RULE_0000-0000-0000-0000-0000-0000-0000-000067','inArray','assetType2','==','1101,1102,1109,1110,1111,1112,1113,1114,1115,1116,1117,2101,2501,2502','','E');</v>
      </c>
      <c r="J327" s="16"/>
      <c r="K327" s="16"/>
      <c r="L327" s="16"/>
      <c r="M327" s="16"/>
      <c r="N327" s="16"/>
      <c r="O327" s="16"/>
      <c r="P327" s="16"/>
    </row>
    <row r="328" spans="1:16" s="14" customFormat="1" ht="13.5" hidden="1" customHeight="1" x14ac:dyDescent="0.15">
      <c r="A328" s="15" t="s">
        <v>1658</v>
      </c>
      <c r="B328" s="15" t="s">
        <v>537</v>
      </c>
      <c r="C328" s="15" t="s">
        <v>114</v>
      </c>
      <c r="D328" s="15" t="s">
        <v>1309</v>
      </c>
      <c r="E328" s="15" t="s">
        <v>9</v>
      </c>
      <c r="F328" s="15" t="s">
        <v>1648</v>
      </c>
      <c r="G328" s="15"/>
      <c r="H328" s="15" t="s">
        <v>477</v>
      </c>
      <c r="I328" s="2" t="str">
        <f t="shared" si="5"/>
        <v>INSERT INTO CHB_DATACHECK_CONDITION_INV VALUES ('ASSET_INFO_DETAIL_CONDITION_0000-457','ASSET_INFO_DETAIL_RULE_0000-0000-0000-0000-0000-0000-0000-000076','inArray','assetType2','==','1101,1102,1109,1110,1111,1112,1113,1114,1115,1116,1117,2101,2501,2502','','E');</v>
      </c>
      <c r="J328" s="16"/>
      <c r="K328" s="16"/>
      <c r="L328" s="16"/>
      <c r="M328" s="16"/>
      <c r="N328" s="16"/>
      <c r="O328" s="16"/>
      <c r="P328" s="16"/>
    </row>
    <row r="329" spans="1:16" s="14" customFormat="1" ht="13.5" hidden="1" customHeight="1" x14ac:dyDescent="0.15">
      <c r="A329" s="15" t="s">
        <v>1659</v>
      </c>
      <c r="B329" s="15" t="s">
        <v>531</v>
      </c>
      <c r="C329" s="15" t="s">
        <v>114</v>
      </c>
      <c r="D329" s="15" t="s">
        <v>1309</v>
      </c>
      <c r="E329" s="15" t="s">
        <v>9</v>
      </c>
      <c r="F329" s="15" t="s">
        <v>1648</v>
      </c>
      <c r="G329" s="15"/>
      <c r="H329" s="15" t="s">
        <v>477</v>
      </c>
      <c r="I329" s="2" t="str">
        <f t="shared" si="5"/>
        <v>INSERT INTO CHB_DATACHECK_CONDITION_INV VALUES ('ASSET_INFO_DETAIL_CONDITION_0000-458','ASSET_INFO_DETAIL_RULE_0000-0000-0000-0000-0000-0000-0000-000069','inArray','assetType2','==','1101,1102,1109,1110,1111,1112,1113,1114,1115,1116,1117,2101,2501,2502','','E');</v>
      </c>
      <c r="J329" s="16"/>
      <c r="K329" s="16"/>
      <c r="L329" s="16"/>
      <c r="M329" s="16"/>
      <c r="N329" s="16"/>
      <c r="O329" s="16"/>
      <c r="P329" s="16"/>
    </row>
    <row r="330" spans="1:16" s="14" customFormat="1" ht="13.5" hidden="1" customHeight="1" x14ac:dyDescent="0.15">
      <c r="A330" s="15" t="s">
        <v>1660</v>
      </c>
      <c r="B330" s="15" t="s">
        <v>532</v>
      </c>
      <c r="C330" s="15" t="s">
        <v>114</v>
      </c>
      <c r="D330" s="15" t="s">
        <v>1309</v>
      </c>
      <c r="E330" s="15" t="s">
        <v>9</v>
      </c>
      <c r="F330" s="15" t="s">
        <v>1648</v>
      </c>
      <c r="G330" s="15"/>
      <c r="H330" s="15" t="s">
        <v>477</v>
      </c>
      <c r="I330" s="2" t="str">
        <f t="shared" si="5"/>
        <v>INSERT INTO CHB_DATACHECK_CONDITION_INV VALUES ('ASSET_INFO_DETAIL_CONDITION_0000-459','ASSET_INFO_DETAIL_RULE_0000-0000-0000-0000-0000-0000-0000-000070','inArray','assetType2','==','1101,1102,1109,1110,1111,1112,1113,1114,1115,1116,1117,2101,2501,2502','','E');</v>
      </c>
      <c r="J330" s="16"/>
      <c r="K330" s="16"/>
      <c r="L330" s="16"/>
      <c r="M330" s="16"/>
      <c r="N330" s="16"/>
      <c r="O330" s="16"/>
      <c r="P330" s="16"/>
    </row>
    <row r="331" spans="1:16" s="14" customFormat="1" ht="13.5" hidden="1" customHeight="1" x14ac:dyDescent="0.15">
      <c r="A331" s="15" t="s">
        <v>1661</v>
      </c>
      <c r="B331" s="15" t="s">
        <v>1649</v>
      </c>
      <c r="C331" s="15" t="s">
        <v>114</v>
      </c>
      <c r="D331" s="15" t="s">
        <v>1309</v>
      </c>
      <c r="E331" s="15" t="s">
        <v>9</v>
      </c>
      <c r="F331" s="15" t="s">
        <v>1648</v>
      </c>
      <c r="G331" s="15"/>
      <c r="H331" s="15" t="s">
        <v>477</v>
      </c>
      <c r="I331" s="2" t="str">
        <f t="shared" si="5"/>
        <v>INSERT INTO CHB_DATACHECK_CONDITION_INV VALUES ('ASSET_INFO_DETAIL_CONDITION_0000-460','ASSET_INFO_DETAIL_RULE_0000-0000-0000-0000-0000-0000-0000-000207','inArray','assetType2','==','1101,1102,1109,1110,1111,1112,1113,1114,1115,1116,1117,2101,2501,2502','','E');</v>
      </c>
      <c r="J331" s="16"/>
      <c r="K331" s="16"/>
      <c r="L331" s="16"/>
      <c r="M331" s="16"/>
      <c r="N331" s="16"/>
      <c r="O331" s="16"/>
      <c r="P331" s="16"/>
    </row>
    <row r="332" spans="1:16" s="14" customFormat="1" ht="13.5" hidden="1" customHeight="1" x14ac:dyDescent="0.15">
      <c r="A332" s="15" t="s">
        <v>1662</v>
      </c>
      <c r="B332" s="15" t="s">
        <v>642</v>
      </c>
      <c r="C332" s="15" t="s">
        <v>114</v>
      </c>
      <c r="D332" s="15" t="s">
        <v>1956</v>
      </c>
      <c r="E332" s="15" t="s">
        <v>9</v>
      </c>
      <c r="F332" s="15" t="s">
        <v>1648</v>
      </c>
      <c r="G332" s="15"/>
      <c r="H332" s="15" t="s">
        <v>477</v>
      </c>
      <c r="I332" s="2" t="str">
        <f t="shared" si="5"/>
        <v>INSERT INTO CHB_DATACHECK_CONDITION_INV VALUES ('ASSET_INFO_DETAIL_CONDITION_0000-461','ASSET_INFO_DETAIL_RULE_0000-0000-0000-0000-0000-0000-0000-000206','inArray','assetType2','==','1101,1102,1109,1110,1111,1112,1113,1114,1115,1116,1117,2101,2501,2502','','E');</v>
      </c>
      <c r="J332" s="16"/>
      <c r="K332" s="16"/>
      <c r="L332" s="16"/>
      <c r="M332" s="16"/>
      <c r="N332" s="16"/>
      <c r="O332" s="16"/>
      <c r="P332" s="16"/>
    </row>
    <row r="333" spans="1:16" s="14" customFormat="1" ht="13.5" hidden="1" customHeight="1" x14ac:dyDescent="0.15">
      <c r="A333" s="15" t="s">
        <v>1663</v>
      </c>
      <c r="B333" s="15" t="s">
        <v>641</v>
      </c>
      <c r="C333" s="15" t="s">
        <v>114</v>
      </c>
      <c r="D333" s="15" t="s">
        <v>1309</v>
      </c>
      <c r="E333" s="15" t="s">
        <v>9</v>
      </c>
      <c r="F333" s="15" t="s">
        <v>1648</v>
      </c>
      <c r="G333" s="15"/>
      <c r="H333" s="15" t="s">
        <v>1957</v>
      </c>
      <c r="I333" s="2" t="str">
        <f t="shared" si="5"/>
        <v>INSERT INTO CHB_DATACHECK_CONDITION_INV VALUES ('ASSET_INFO_DETAIL_CONDITION_0000-462','ASSET_INFO_DETAIL_RULE_0000-0000-0000-0000-0000-0000-0000-000205','inArray','assetType2','==','1101,1102,1109,1110,1111,1112,1113,1114,1115,1116,1117,2101,2501,2502','','E');</v>
      </c>
      <c r="J333" s="16"/>
      <c r="K333" s="16"/>
      <c r="L333" s="16"/>
      <c r="M333" s="16"/>
      <c r="N333" s="16"/>
      <c r="O333" s="16"/>
      <c r="P333" s="16"/>
    </row>
    <row r="334" spans="1:16" s="14" customFormat="1" ht="13.5" hidden="1" customHeight="1" x14ac:dyDescent="0.15">
      <c r="A334" s="15" t="s">
        <v>1664</v>
      </c>
      <c r="B334" s="15" t="s">
        <v>637</v>
      </c>
      <c r="C334" s="15" t="s">
        <v>114</v>
      </c>
      <c r="D334" s="15" t="s">
        <v>1309</v>
      </c>
      <c r="E334" s="15" t="s">
        <v>9</v>
      </c>
      <c r="F334" s="15" t="s">
        <v>1958</v>
      </c>
      <c r="G334" s="15"/>
      <c r="H334" s="15" t="s">
        <v>1955</v>
      </c>
      <c r="I334" s="2" t="str">
        <f t="shared" si="5"/>
        <v>INSERT INTO CHB_DATACHECK_CONDITION_INV VALUES ('ASSET_INFO_DETAIL_CONDITION_0000-463','ASSET_INFO_DETAIL_RULE_0000-0000-0000-0000-0000-0000-0000-000200','inArray','assetType2','==','1101,1102,1109,1110,1111,1112,1113,1114,1115,1116,1117,2101,2501,2502','','E');</v>
      </c>
      <c r="J334" s="16"/>
      <c r="K334" s="16"/>
      <c r="L334" s="16"/>
      <c r="M334" s="16"/>
      <c r="N334" s="16"/>
      <c r="O334" s="16"/>
      <c r="P334" s="16"/>
    </row>
    <row r="335" spans="1:16" s="14" customFormat="1" ht="13.5" hidden="1" customHeight="1" x14ac:dyDescent="0.15">
      <c r="A335" s="15" t="s">
        <v>1665</v>
      </c>
      <c r="B335" s="15" t="s">
        <v>533</v>
      </c>
      <c r="C335" s="15" t="s">
        <v>114</v>
      </c>
      <c r="D335" s="15" t="s">
        <v>1309</v>
      </c>
      <c r="E335" s="15" t="s">
        <v>9</v>
      </c>
      <c r="F335" s="15" t="s">
        <v>1958</v>
      </c>
      <c r="G335" s="15"/>
      <c r="H335" s="15" t="s">
        <v>1955</v>
      </c>
      <c r="I335" s="2" t="str">
        <f t="shared" si="5"/>
        <v>INSERT INTO CHB_DATACHECK_CONDITION_INV VALUES ('ASSET_INFO_DETAIL_CONDITION_0000-464','ASSET_INFO_DETAIL_RULE_0000-0000-0000-0000-0000-0000-0000-000071','inArray','assetType2','==','1101,1102,1109,1110,1111,1112,1113,1114,1115,1116,1117,2101,2501,2502','','E');</v>
      </c>
      <c r="J335" s="16"/>
      <c r="K335" s="16"/>
      <c r="L335" s="16"/>
      <c r="M335" s="16"/>
      <c r="N335" s="16"/>
      <c r="O335" s="16"/>
      <c r="P335" s="16"/>
    </row>
    <row r="336" spans="1:16" s="14" customFormat="1" ht="13.5" hidden="1" customHeight="1" x14ac:dyDescent="0.15">
      <c r="A336" s="15" t="s">
        <v>1666</v>
      </c>
      <c r="B336" s="15" t="s">
        <v>534</v>
      </c>
      <c r="C336" s="15" t="s">
        <v>114</v>
      </c>
      <c r="D336" s="15" t="s">
        <v>1959</v>
      </c>
      <c r="E336" s="15" t="s">
        <v>9</v>
      </c>
      <c r="F336" s="15" t="s">
        <v>1958</v>
      </c>
      <c r="G336" s="15"/>
      <c r="H336" s="15" t="s">
        <v>477</v>
      </c>
      <c r="I336" s="2" t="str">
        <f t="shared" si="5"/>
        <v>INSERT INTO CHB_DATACHECK_CONDITION_INV VALUES ('ASSET_INFO_DETAIL_CONDITION_0000-465','ASSET_INFO_DETAIL_RULE_0000-0000-0000-0000-0000-0000-0000-000072','inArray','assetType2','==','1101,1102,1109,1110,1111,1112,1113,1114,1115,1116,1117,2101,2501,2502','','E');</v>
      </c>
      <c r="J336" s="16"/>
      <c r="K336" s="16"/>
      <c r="L336" s="16"/>
      <c r="M336" s="16"/>
      <c r="N336" s="16"/>
      <c r="O336" s="16"/>
      <c r="P336" s="16"/>
    </row>
    <row r="337" spans="1:16" s="14" customFormat="1" ht="13.5" hidden="1" customHeight="1" x14ac:dyDescent="0.15">
      <c r="A337" s="15" t="s">
        <v>1667</v>
      </c>
      <c r="B337" s="15" t="s">
        <v>535</v>
      </c>
      <c r="C337" s="15" t="s">
        <v>114</v>
      </c>
      <c r="D337" s="15" t="s">
        <v>1309</v>
      </c>
      <c r="E337" s="15" t="s">
        <v>9</v>
      </c>
      <c r="F337" s="15" t="s">
        <v>1958</v>
      </c>
      <c r="G337" s="15"/>
      <c r="H337" s="15" t="s">
        <v>1957</v>
      </c>
      <c r="I337" s="2" t="str">
        <f t="shared" si="5"/>
        <v>INSERT INTO CHB_DATACHECK_CONDITION_INV VALUES ('ASSET_INFO_DETAIL_CONDITION_0000-466','ASSET_INFO_DETAIL_RULE_0000-0000-0000-0000-0000-0000-0000-000073','inArray','assetType2','==','1101,1102,1109,1110,1111,1112,1113,1114,1115,1116,1117,2101,2501,2502','','E');</v>
      </c>
      <c r="J337" s="16"/>
      <c r="K337" s="16"/>
      <c r="L337" s="16"/>
      <c r="M337" s="16"/>
      <c r="N337" s="16"/>
      <c r="O337" s="16"/>
      <c r="P337" s="16"/>
    </row>
    <row r="338" spans="1:16" s="14" customFormat="1" ht="13.5" hidden="1" customHeight="1" x14ac:dyDescent="0.15">
      <c r="A338" s="15" t="s">
        <v>1668</v>
      </c>
      <c r="B338" s="15" t="s">
        <v>640</v>
      </c>
      <c r="C338" s="15" t="s">
        <v>114</v>
      </c>
      <c r="D338" s="15" t="s">
        <v>1956</v>
      </c>
      <c r="E338" s="15" t="s">
        <v>9</v>
      </c>
      <c r="F338" s="15" t="s">
        <v>1648</v>
      </c>
      <c r="G338" s="15"/>
      <c r="H338" s="15" t="s">
        <v>1957</v>
      </c>
      <c r="I338" s="2" t="str">
        <f t="shared" si="5"/>
        <v>INSERT INTO CHB_DATACHECK_CONDITION_INV VALUES ('ASSET_INFO_DETAIL_CONDITION_0000-467','ASSET_INFO_DETAIL_RULE_0000-0000-0000-0000-0000-0000-0000-000204','inArray','assetType2','==','1101,1102,1109,1110,1111,1112,1113,1114,1115,1116,1117,2101,2501,2502','','E');</v>
      </c>
      <c r="J338" s="16"/>
      <c r="K338" s="16"/>
      <c r="L338" s="16"/>
      <c r="M338" s="16"/>
      <c r="N338" s="16"/>
      <c r="O338" s="16"/>
      <c r="P338" s="16"/>
    </row>
    <row r="339" spans="1:16" s="14" customFormat="1" ht="13.5" hidden="1" customHeight="1" x14ac:dyDescent="0.15">
      <c r="A339" s="15" t="s">
        <v>1669</v>
      </c>
      <c r="B339" s="15" t="s">
        <v>536</v>
      </c>
      <c r="C339" s="15" t="s">
        <v>114</v>
      </c>
      <c r="D339" s="15" t="s">
        <v>1309</v>
      </c>
      <c r="E339" s="15" t="s">
        <v>9</v>
      </c>
      <c r="F339" s="15" t="s">
        <v>1648</v>
      </c>
      <c r="G339" s="15"/>
      <c r="H339" s="15" t="s">
        <v>1955</v>
      </c>
      <c r="I339" s="2" t="str">
        <f t="shared" si="5"/>
        <v>INSERT INTO CHB_DATACHECK_CONDITION_INV VALUES ('ASSET_INFO_DETAIL_CONDITION_0000-468','ASSET_INFO_DETAIL_RULE_0000-0000-0000-0000-0000-0000-0000-000074','inArray','assetType2','==','1101,1102,1109,1110,1111,1112,1113,1114,1115,1116,1117,2101,2501,2502','','E');</v>
      </c>
      <c r="J339" s="16"/>
      <c r="K339" s="16"/>
      <c r="L339" s="16"/>
      <c r="M339" s="16"/>
      <c r="N339" s="16"/>
      <c r="O339" s="16"/>
      <c r="P339" s="16"/>
    </row>
    <row r="340" spans="1:16" s="14" customFormat="1" ht="13.5" hidden="1" customHeight="1" x14ac:dyDescent="0.15">
      <c r="A340" s="15" t="s">
        <v>1670</v>
      </c>
      <c r="B340" s="15" t="s">
        <v>1537</v>
      </c>
      <c r="C340" s="15" t="s">
        <v>114</v>
      </c>
      <c r="D340" s="15" t="s">
        <v>1959</v>
      </c>
      <c r="E340" s="15" t="s">
        <v>9</v>
      </c>
      <c r="F340" s="15" t="s">
        <v>1960</v>
      </c>
      <c r="G340" s="15"/>
      <c r="H340" s="15" t="s">
        <v>477</v>
      </c>
      <c r="I340" s="2" t="str">
        <f t="shared" si="5"/>
        <v>INSERT INTO CHB_DATACHECK_CONDITION_INV VALUES ('ASSET_INFO_DETAIL_CONDITION_0000-471','ASSET_INFO_DETAIL_RULE_0000-0000-0000-0000-0000-0000-0000-000287','inArray','assetType2','==','1502,1505,1507,1508,1509','','E');</v>
      </c>
      <c r="J340" s="16"/>
      <c r="K340" s="16"/>
      <c r="L340" s="16"/>
      <c r="M340" s="16"/>
      <c r="N340" s="16"/>
      <c r="O340" s="16"/>
      <c r="P340" s="16"/>
    </row>
    <row r="341" spans="1:16" s="14" customFormat="1" ht="13.5" hidden="1" customHeight="1" x14ac:dyDescent="0.15">
      <c r="A341" s="15" t="s">
        <v>1671</v>
      </c>
      <c r="B341" s="15" t="s">
        <v>1538</v>
      </c>
      <c r="C341" s="15" t="s">
        <v>114</v>
      </c>
      <c r="D341" s="15" t="s">
        <v>1309</v>
      </c>
      <c r="E341" s="15" t="s">
        <v>9</v>
      </c>
      <c r="F341" s="15" t="s">
        <v>1960</v>
      </c>
      <c r="G341" s="15"/>
      <c r="H341" s="15" t="s">
        <v>477</v>
      </c>
      <c r="I341" s="2" t="str">
        <f t="shared" si="5"/>
        <v>INSERT INTO CHB_DATACHECK_CONDITION_INV VALUES ('ASSET_INFO_DETAIL_CONDITION_0000-472','ASSET_INFO_DETAIL_RULE_0000-0000-0000-0000-0000-0000-0000-000288','inArray','assetType2','==','1502,1505,1507,1508,1509','','E');</v>
      </c>
      <c r="J341" s="16"/>
      <c r="K341" s="16"/>
      <c r="L341" s="16"/>
      <c r="M341" s="16"/>
      <c r="N341" s="16"/>
      <c r="O341" s="16"/>
      <c r="P341" s="16"/>
    </row>
    <row r="342" spans="1:16" s="14" customFormat="1" ht="13.5" hidden="1" customHeight="1" x14ac:dyDescent="0.15">
      <c r="A342" s="15" t="s">
        <v>1672</v>
      </c>
      <c r="B342" s="15" t="s">
        <v>1539</v>
      </c>
      <c r="C342" s="15" t="s">
        <v>114</v>
      </c>
      <c r="D342" s="15" t="s">
        <v>1959</v>
      </c>
      <c r="E342" s="15" t="s">
        <v>9</v>
      </c>
      <c r="F342" s="15" t="s">
        <v>1960</v>
      </c>
      <c r="G342" s="15"/>
      <c r="H342" s="15" t="s">
        <v>477</v>
      </c>
      <c r="I342" s="2" t="str">
        <f t="shared" si="5"/>
        <v>INSERT INTO CHB_DATACHECK_CONDITION_INV VALUES ('ASSET_INFO_DETAIL_CONDITION_0000-473','ASSET_INFO_DETAIL_RULE_0000-0000-0000-0000-0000-0000-0000-000289','inArray','assetType2','==','1502,1505,1507,1508,1509','','E');</v>
      </c>
      <c r="J342" s="16"/>
      <c r="K342" s="16"/>
      <c r="L342" s="16"/>
      <c r="M342" s="16"/>
      <c r="N342" s="16"/>
      <c r="O342" s="16"/>
      <c r="P342" s="16"/>
    </row>
    <row r="343" spans="1:16" s="14" customFormat="1" ht="13.5" hidden="1" customHeight="1" x14ac:dyDescent="0.15">
      <c r="A343" s="15" t="s">
        <v>1673</v>
      </c>
      <c r="B343" s="15" t="s">
        <v>1540</v>
      </c>
      <c r="C343" s="15" t="s">
        <v>114</v>
      </c>
      <c r="D343" s="15" t="s">
        <v>1309</v>
      </c>
      <c r="E343" s="15" t="s">
        <v>9</v>
      </c>
      <c r="F343" s="15" t="s">
        <v>1961</v>
      </c>
      <c r="G343" s="15"/>
      <c r="H343" s="15" t="s">
        <v>477</v>
      </c>
      <c r="I343" s="2" t="str">
        <f t="shared" si="5"/>
        <v>INSERT INTO CHB_DATACHECK_CONDITION_INV VALUES ('ASSET_INFO_DETAIL_CONDITION_0000-474','ASSET_INFO_DETAIL_RULE_0000-0000-0000-0000-0000-0000-0000-000290','inArray','assetType2','==','1502,1505,1507,1508,1509','','E');</v>
      </c>
      <c r="J343" s="16"/>
      <c r="K343" s="16"/>
      <c r="L343" s="16"/>
      <c r="M343" s="16"/>
      <c r="N343" s="16"/>
      <c r="O343" s="16"/>
      <c r="P343" s="16"/>
    </row>
    <row r="344" spans="1:16" s="14" customFormat="1" ht="13.5" hidden="1" customHeight="1" x14ac:dyDescent="0.15">
      <c r="A344" s="15" t="s">
        <v>1674</v>
      </c>
      <c r="B344" s="15" t="s">
        <v>1536</v>
      </c>
      <c r="C344" s="15" t="s">
        <v>114</v>
      </c>
      <c r="D344" s="15" t="s">
        <v>1956</v>
      </c>
      <c r="E344" s="15" t="s">
        <v>9</v>
      </c>
      <c r="F344" s="15" t="s">
        <v>1961</v>
      </c>
      <c r="G344" s="15"/>
      <c r="H344" s="15" t="s">
        <v>477</v>
      </c>
      <c r="I344" s="2" t="str">
        <f t="shared" si="5"/>
        <v>INSERT INTO CHB_DATACHECK_CONDITION_INV VALUES ('ASSET_INFO_DETAIL_CONDITION_0000-475','ASSET_INFO_DETAIL_RULE_0000-0000-0000-0000-0000-0000-0000-000286','inArray','assetType2','==','1502,1505,1507,1508,1509','','E');</v>
      </c>
      <c r="J344" s="16"/>
      <c r="K344" s="16"/>
      <c r="L344" s="16"/>
      <c r="M344" s="16"/>
      <c r="N344" s="16"/>
      <c r="O344" s="16"/>
      <c r="P344" s="16"/>
    </row>
    <row r="345" spans="1:16" s="14" customFormat="1" ht="13.5" hidden="1" customHeight="1" x14ac:dyDescent="0.15">
      <c r="A345" s="15" t="s">
        <v>1675</v>
      </c>
      <c r="B345" s="15" t="s">
        <v>1544</v>
      </c>
      <c r="C345" s="15" t="s">
        <v>114</v>
      </c>
      <c r="D345" s="15" t="s">
        <v>1309</v>
      </c>
      <c r="E345" s="15" t="s">
        <v>9</v>
      </c>
      <c r="F345" s="15" t="s">
        <v>1960</v>
      </c>
      <c r="G345" s="15"/>
      <c r="H345" s="15" t="s">
        <v>477</v>
      </c>
      <c r="I345" s="2" t="str">
        <f t="shared" si="5"/>
        <v>INSERT INTO CHB_DATACHECK_CONDITION_INV VALUES ('ASSET_INFO_DETAIL_CONDITION_0000-476','ASSET_INFO_DETAIL_RULE_0000-0000-0000-0000-0000-0000-0000-000294','inArray','assetType2','==','1502,1505,1507,1508,1509','','E');</v>
      </c>
      <c r="J345" s="16"/>
      <c r="K345" s="16"/>
      <c r="L345" s="16"/>
      <c r="M345" s="16"/>
      <c r="N345" s="16"/>
      <c r="O345" s="16"/>
      <c r="P345" s="16"/>
    </row>
    <row r="346" spans="1:16" s="14" customFormat="1" ht="13.5" hidden="1" customHeight="1" x14ac:dyDescent="0.15">
      <c r="A346" s="15" t="s">
        <v>1676</v>
      </c>
      <c r="B346" s="15" t="s">
        <v>1545</v>
      </c>
      <c r="C346" s="15" t="s">
        <v>114</v>
      </c>
      <c r="D346" s="15" t="s">
        <v>1309</v>
      </c>
      <c r="E346" s="15" t="s">
        <v>9</v>
      </c>
      <c r="F346" s="15" t="s">
        <v>1960</v>
      </c>
      <c r="G346" s="15"/>
      <c r="H346" s="15" t="s">
        <v>477</v>
      </c>
      <c r="I346" s="2" t="str">
        <f t="shared" si="5"/>
        <v>INSERT INTO CHB_DATACHECK_CONDITION_INV VALUES ('ASSET_INFO_DETAIL_CONDITION_0000-477','ASSET_INFO_DETAIL_RULE_0000-0000-0000-0000-0000-0000-0000-000295','inArray','assetType2','==','1502,1505,1507,1508,1509','','E');</v>
      </c>
      <c r="J346" s="16"/>
      <c r="K346" s="16"/>
      <c r="L346" s="16"/>
      <c r="M346" s="16"/>
      <c r="N346" s="16"/>
      <c r="O346" s="16"/>
      <c r="P346" s="16"/>
    </row>
    <row r="347" spans="1:16" s="14" customFormat="1" ht="13.5" hidden="1" customHeight="1" x14ac:dyDescent="0.15">
      <c r="A347" s="15" t="s">
        <v>1677</v>
      </c>
      <c r="B347" s="15" t="s">
        <v>1546</v>
      </c>
      <c r="C347" s="15" t="s">
        <v>114</v>
      </c>
      <c r="D347" s="15" t="s">
        <v>1309</v>
      </c>
      <c r="E347" s="15" t="s">
        <v>9</v>
      </c>
      <c r="F347" s="15" t="s">
        <v>1961</v>
      </c>
      <c r="G347" s="15"/>
      <c r="H347" s="15" t="s">
        <v>477</v>
      </c>
      <c r="I347" s="2" t="str">
        <f t="shared" si="5"/>
        <v>INSERT INTO CHB_DATACHECK_CONDITION_INV VALUES ('ASSET_INFO_DETAIL_CONDITION_0000-478','ASSET_INFO_DETAIL_RULE_0000-0000-0000-0000-0000-0000-0000-000296','inArray','assetType2','==','1502,1505,1507,1508,1509','','E');</v>
      </c>
      <c r="J347" s="16"/>
      <c r="K347" s="16"/>
      <c r="L347" s="16"/>
      <c r="M347" s="16"/>
      <c r="N347" s="16"/>
      <c r="O347" s="16"/>
      <c r="P347" s="16"/>
    </row>
    <row r="348" spans="1:16" s="14" customFormat="1" ht="13.5" hidden="1" customHeight="1" x14ac:dyDescent="0.15">
      <c r="A348" s="15" t="s">
        <v>1678</v>
      </c>
      <c r="B348" s="15" t="s">
        <v>1547</v>
      </c>
      <c r="C348" s="15" t="s">
        <v>114</v>
      </c>
      <c r="D348" s="15" t="s">
        <v>1309</v>
      </c>
      <c r="E348" s="15" t="s">
        <v>9</v>
      </c>
      <c r="F348" s="15" t="s">
        <v>1961</v>
      </c>
      <c r="G348" s="15"/>
      <c r="H348" s="15" t="s">
        <v>477</v>
      </c>
      <c r="I348" s="2" t="str">
        <f t="shared" si="5"/>
        <v>INSERT INTO CHB_DATACHECK_CONDITION_INV VALUES ('ASSET_INFO_DETAIL_CONDITION_0000-479','ASSET_INFO_DETAIL_RULE_0000-0000-0000-0000-0000-0000-0000-000297','inArray','assetType2','==','1502,1505,1507,1508,1509','','E');</v>
      </c>
      <c r="J348" s="16"/>
      <c r="K348" s="16"/>
      <c r="L348" s="16"/>
      <c r="M348" s="16"/>
      <c r="N348" s="16"/>
      <c r="O348" s="16"/>
      <c r="P348" s="16"/>
    </row>
    <row r="349" spans="1:16" s="14" customFormat="1" ht="13.5" hidden="1" customHeight="1" x14ac:dyDescent="0.15">
      <c r="A349" s="15" t="s">
        <v>1679</v>
      </c>
      <c r="B349" s="15" t="s">
        <v>1541</v>
      </c>
      <c r="C349" s="15" t="s">
        <v>114</v>
      </c>
      <c r="D349" s="15" t="s">
        <v>1309</v>
      </c>
      <c r="E349" s="15" t="s">
        <v>9</v>
      </c>
      <c r="F349" s="15" t="s">
        <v>1960</v>
      </c>
      <c r="G349" s="15"/>
      <c r="H349" s="15" t="s">
        <v>477</v>
      </c>
      <c r="I349" s="2" t="str">
        <f t="shared" si="5"/>
        <v>INSERT INTO CHB_DATACHECK_CONDITION_INV VALUES ('ASSET_INFO_DETAIL_CONDITION_0000-480','ASSET_INFO_DETAIL_RULE_0000-0000-0000-0000-0000-0000-0000-000291','inArray','assetType2','==','1502,1505,1507,1508,1509','','E');</v>
      </c>
      <c r="J349" s="16"/>
      <c r="K349" s="16"/>
      <c r="L349" s="16"/>
      <c r="M349" s="16"/>
      <c r="N349" s="16"/>
      <c r="O349" s="16"/>
      <c r="P349" s="16"/>
    </row>
    <row r="350" spans="1:16" s="14" customFormat="1" ht="13.5" hidden="1" customHeight="1" x14ac:dyDescent="0.15">
      <c r="A350" s="15" t="s">
        <v>1680</v>
      </c>
      <c r="B350" s="15" t="s">
        <v>1542</v>
      </c>
      <c r="C350" s="15" t="s">
        <v>114</v>
      </c>
      <c r="D350" s="15" t="s">
        <v>1959</v>
      </c>
      <c r="E350" s="15" t="s">
        <v>9</v>
      </c>
      <c r="F350" s="15" t="s">
        <v>1961</v>
      </c>
      <c r="G350" s="15"/>
      <c r="H350" s="15" t="s">
        <v>477</v>
      </c>
      <c r="I350" s="2" t="str">
        <f t="shared" si="5"/>
        <v>INSERT INTO CHB_DATACHECK_CONDITION_INV VALUES ('ASSET_INFO_DETAIL_CONDITION_0000-481','ASSET_INFO_DETAIL_RULE_0000-0000-0000-0000-0000-0000-0000-000292','inArray','assetType2','==','1502,1505,1507,1508,1509','','E');</v>
      </c>
      <c r="J350" s="16"/>
      <c r="K350" s="16"/>
      <c r="L350" s="16"/>
      <c r="M350" s="16"/>
      <c r="N350" s="16"/>
      <c r="O350" s="16"/>
      <c r="P350" s="16"/>
    </row>
    <row r="351" spans="1:16" s="14" customFormat="1" ht="13.5" hidden="1" customHeight="1" x14ac:dyDescent="0.15">
      <c r="A351" s="15" t="s">
        <v>1681</v>
      </c>
      <c r="B351" s="15" t="s">
        <v>1543</v>
      </c>
      <c r="C351" s="15" t="s">
        <v>114</v>
      </c>
      <c r="D351" s="15" t="s">
        <v>1959</v>
      </c>
      <c r="E351" s="15" t="s">
        <v>9</v>
      </c>
      <c r="F351" s="15" t="s">
        <v>1960</v>
      </c>
      <c r="G351" s="15"/>
      <c r="H351" s="15" t="s">
        <v>477</v>
      </c>
      <c r="I351" s="2" t="str">
        <f t="shared" si="5"/>
        <v>INSERT INTO CHB_DATACHECK_CONDITION_INV VALUES ('ASSET_INFO_DETAIL_CONDITION_0000-482','ASSET_INFO_DETAIL_RULE_0000-0000-0000-0000-0000-0000-0000-000293','inArray','assetType2','==','1502,1505,1507,1508,1509','','E');</v>
      </c>
      <c r="J351" s="16"/>
      <c r="K351" s="16"/>
      <c r="L351" s="16"/>
      <c r="M351" s="16"/>
      <c r="N351" s="16"/>
      <c r="O351" s="16"/>
      <c r="P351" s="16"/>
    </row>
    <row r="352" spans="1:16" s="14" customFormat="1" ht="13.5" hidden="1" customHeight="1" x14ac:dyDescent="0.15">
      <c r="A352" s="15" t="s">
        <v>1682</v>
      </c>
      <c r="B352" s="15" t="s">
        <v>1548</v>
      </c>
      <c r="C352" s="15" t="s">
        <v>114</v>
      </c>
      <c r="D352" s="15" t="s">
        <v>1959</v>
      </c>
      <c r="E352" s="15" t="s">
        <v>9</v>
      </c>
      <c r="F352" s="15" t="s">
        <v>1960</v>
      </c>
      <c r="G352" s="15"/>
      <c r="H352" s="15" t="s">
        <v>477</v>
      </c>
      <c r="I352" s="2" t="str">
        <f t="shared" si="5"/>
        <v>INSERT INTO CHB_DATACHECK_CONDITION_INV VALUES ('ASSET_INFO_DETAIL_CONDITION_0000-483','ASSET_INFO_DETAIL_RULE_0000-0000-0000-0000-0000-0000-0000-000298','inArray','assetType2','==','1502,1505,1507,1508,1509','','E');</v>
      </c>
      <c r="J352" s="16"/>
      <c r="K352" s="16"/>
      <c r="L352" s="16"/>
      <c r="M352" s="16"/>
      <c r="N352" s="16"/>
      <c r="O352" s="16"/>
      <c r="P352" s="16"/>
    </row>
    <row r="353" spans="1:16" s="14" customFormat="1" ht="13.5" hidden="1" customHeight="1" x14ac:dyDescent="0.15">
      <c r="A353" s="15" t="s">
        <v>1683</v>
      </c>
      <c r="B353" s="15" t="s">
        <v>1549</v>
      </c>
      <c r="C353" s="15" t="s">
        <v>114</v>
      </c>
      <c r="D353" s="15" t="s">
        <v>1309</v>
      </c>
      <c r="E353" s="15" t="s">
        <v>9</v>
      </c>
      <c r="F353" s="15" t="s">
        <v>1961</v>
      </c>
      <c r="G353" s="15"/>
      <c r="H353" s="15" t="s">
        <v>477</v>
      </c>
      <c r="I353" s="2" t="str">
        <f t="shared" si="5"/>
        <v>INSERT INTO CHB_DATACHECK_CONDITION_INV VALUES ('ASSET_INFO_DETAIL_CONDITION_0000-484','ASSET_INFO_DETAIL_RULE_0000-0000-0000-0000-0000-0000-0000-000299','inArray','assetType2','==','1502,1505,1507,1508,1509','','E');</v>
      </c>
      <c r="J353" s="16"/>
      <c r="K353" s="16"/>
      <c r="L353" s="16"/>
      <c r="M353" s="16"/>
      <c r="N353" s="16"/>
      <c r="O353" s="16"/>
      <c r="P353" s="16"/>
    </row>
    <row r="354" spans="1:16" s="14" customFormat="1" ht="13.5" hidden="1" customHeight="1" x14ac:dyDescent="0.15">
      <c r="A354" s="15" t="s">
        <v>1684</v>
      </c>
      <c r="B354" s="15" t="s">
        <v>631</v>
      </c>
      <c r="C354" s="15" t="s">
        <v>114</v>
      </c>
      <c r="D354" s="15" t="s">
        <v>1309</v>
      </c>
      <c r="E354" s="15" t="s">
        <v>9</v>
      </c>
      <c r="F354" s="15" t="s">
        <v>1962</v>
      </c>
      <c r="G354" s="15"/>
      <c r="H354" s="15" t="s">
        <v>477</v>
      </c>
      <c r="I354" s="2" t="str">
        <f t="shared" si="5"/>
        <v>INSERT INTO CHB_DATACHECK_CONDITION_INV VALUES ('ASSET_INFO_DETAIL_CONDITION_0000-485','ASSET_INFO_DETAIL_RULE_0000-0000-0000-0000-0000-0000-0000-000192','inArray','assetType2','==','1201,1210','','E');</v>
      </c>
      <c r="J354" s="16"/>
      <c r="K354" s="16"/>
      <c r="L354" s="16"/>
      <c r="M354" s="16"/>
      <c r="N354" s="16"/>
      <c r="O354" s="16"/>
      <c r="P354" s="16"/>
    </row>
    <row r="355" spans="1:16" s="14" customFormat="1" ht="13.5" hidden="1" customHeight="1" x14ac:dyDescent="0.15">
      <c r="A355" s="15" t="s">
        <v>1685</v>
      </c>
      <c r="B355" s="15" t="s">
        <v>629</v>
      </c>
      <c r="C355" s="15" t="s">
        <v>114</v>
      </c>
      <c r="D355" s="15" t="s">
        <v>1309</v>
      </c>
      <c r="E355" s="15" t="s">
        <v>9</v>
      </c>
      <c r="F355" s="15" t="s">
        <v>1963</v>
      </c>
      <c r="G355" s="15"/>
      <c r="H355" s="15" t="s">
        <v>477</v>
      </c>
      <c r="I355" s="2" t="str">
        <f t="shared" si="5"/>
        <v>INSERT INTO CHB_DATACHECK_CONDITION_INV VALUES ('ASSET_INFO_DETAIL_CONDITION_0000-486','ASSET_INFO_DETAIL_RULE_0000-0000-0000-0000-0000-0000-0000-000190','inArray','assetType2','==','1201,1210','','E');</v>
      </c>
      <c r="J355" s="16"/>
      <c r="K355" s="16"/>
      <c r="L355" s="16"/>
      <c r="M355" s="16"/>
      <c r="N355" s="16"/>
      <c r="O355" s="16"/>
      <c r="P355" s="16"/>
    </row>
    <row r="356" spans="1:16" s="14" customFormat="1" ht="13.5" hidden="1" customHeight="1" x14ac:dyDescent="0.15">
      <c r="A356" s="15" t="s">
        <v>1686</v>
      </c>
      <c r="B356" s="15" t="s">
        <v>630</v>
      </c>
      <c r="C356" s="15" t="s">
        <v>114</v>
      </c>
      <c r="D356" s="15" t="s">
        <v>1309</v>
      </c>
      <c r="E356" s="15" t="s">
        <v>9</v>
      </c>
      <c r="F356" s="15" t="s">
        <v>1650</v>
      </c>
      <c r="G356" s="15"/>
      <c r="H356" s="15" t="s">
        <v>477</v>
      </c>
      <c r="I356" s="2" t="str">
        <f t="shared" si="5"/>
        <v>INSERT INTO CHB_DATACHECK_CONDITION_INV VALUES ('ASSET_INFO_DETAIL_CONDITION_0000-487','ASSET_INFO_DETAIL_RULE_0000-0000-0000-0000-0000-0000-0000-000191','inArray','assetType2','==','1201,1210','','E');</v>
      </c>
      <c r="J356" s="16"/>
      <c r="K356" s="16"/>
      <c r="L356" s="16"/>
      <c r="M356" s="16"/>
      <c r="N356" s="16"/>
      <c r="O356" s="16"/>
      <c r="P356" s="16"/>
    </row>
    <row r="357" spans="1:16" s="14" customFormat="1" ht="13.5" hidden="1" customHeight="1" x14ac:dyDescent="0.15">
      <c r="A357" s="15" t="s">
        <v>1687</v>
      </c>
      <c r="B357" s="15" t="s">
        <v>628</v>
      </c>
      <c r="C357" s="15" t="s">
        <v>114</v>
      </c>
      <c r="D357" s="15" t="s">
        <v>1309</v>
      </c>
      <c r="E357" s="15" t="s">
        <v>9</v>
      </c>
      <c r="F357" s="15" t="s">
        <v>1650</v>
      </c>
      <c r="G357" s="15"/>
      <c r="H357" s="15" t="s">
        <v>477</v>
      </c>
      <c r="I357" s="2" t="str">
        <f t="shared" si="5"/>
        <v>INSERT INTO CHB_DATACHECK_CONDITION_INV VALUES ('ASSET_INFO_DETAIL_CONDITION_0000-488','ASSET_INFO_DETAIL_RULE_0000-0000-0000-0000-0000-0000-0000-000189','inArray','assetType2','==','1201,1210','','E');</v>
      </c>
      <c r="J357" s="16"/>
      <c r="K357" s="16"/>
      <c r="L357" s="16"/>
      <c r="M357" s="16"/>
      <c r="N357" s="16"/>
      <c r="O357" s="16"/>
      <c r="P357" s="16"/>
    </row>
    <row r="358" spans="1:16" s="14" customFormat="1" ht="13.5" hidden="1" customHeight="1" x14ac:dyDescent="0.15">
      <c r="A358" s="15" t="s">
        <v>1688</v>
      </c>
      <c r="B358" s="15" t="s">
        <v>626</v>
      </c>
      <c r="C358" s="15" t="s">
        <v>114</v>
      </c>
      <c r="D358" s="15" t="s">
        <v>1309</v>
      </c>
      <c r="E358" s="15" t="s">
        <v>9</v>
      </c>
      <c r="F358" s="15" t="s">
        <v>1650</v>
      </c>
      <c r="G358" s="15"/>
      <c r="H358" s="15" t="s">
        <v>477</v>
      </c>
      <c r="I358" s="2" t="str">
        <f t="shared" si="5"/>
        <v>INSERT INTO CHB_DATACHECK_CONDITION_INV VALUES ('ASSET_INFO_DETAIL_CONDITION_0000-489','ASSET_INFO_DETAIL_RULE_0000-0000-0000-0000-0000-0000-0000-000187','inArray','assetType2','==','1201,1210','','E');</v>
      </c>
      <c r="J358" s="16"/>
      <c r="K358" s="16"/>
      <c r="L358" s="16"/>
      <c r="M358" s="16"/>
      <c r="N358" s="16"/>
      <c r="O358" s="16"/>
      <c r="P358" s="16"/>
    </row>
    <row r="359" spans="1:16" s="14" customFormat="1" ht="13.5" hidden="1" customHeight="1" x14ac:dyDescent="0.15">
      <c r="A359" s="15" t="s">
        <v>1689</v>
      </c>
      <c r="B359" s="15" t="s">
        <v>627</v>
      </c>
      <c r="C359" s="15" t="s">
        <v>114</v>
      </c>
      <c r="D359" s="15" t="s">
        <v>1309</v>
      </c>
      <c r="E359" s="15" t="s">
        <v>9</v>
      </c>
      <c r="F359" s="15" t="s">
        <v>1650</v>
      </c>
      <c r="G359" s="15"/>
      <c r="H359" s="15" t="s">
        <v>477</v>
      </c>
      <c r="I359" s="2" t="str">
        <f t="shared" si="5"/>
        <v>INSERT INTO CHB_DATACHECK_CONDITION_INV VALUES ('ASSET_INFO_DETAIL_CONDITION_0000-490','ASSET_INFO_DETAIL_RULE_0000-0000-0000-0000-0000-0000-0000-000188','inArray','assetType2','==','1201,1210','','E');</v>
      </c>
      <c r="J359" s="16"/>
      <c r="K359" s="16"/>
      <c r="L359" s="16"/>
      <c r="M359" s="16"/>
      <c r="N359" s="16"/>
      <c r="O359" s="16"/>
      <c r="P359" s="16"/>
    </row>
    <row r="360" spans="1:16" s="14" customFormat="1" ht="13.5" hidden="1" customHeight="1" x14ac:dyDescent="0.15">
      <c r="A360" s="15" t="s">
        <v>1690</v>
      </c>
      <c r="B360" s="15" t="s">
        <v>624</v>
      </c>
      <c r="C360" s="15" t="s">
        <v>114</v>
      </c>
      <c r="D360" s="15" t="s">
        <v>1309</v>
      </c>
      <c r="E360" s="15" t="s">
        <v>9</v>
      </c>
      <c r="F360" s="15" t="s">
        <v>1963</v>
      </c>
      <c r="G360" s="15"/>
      <c r="H360" s="15" t="s">
        <v>477</v>
      </c>
      <c r="I360" s="2" t="str">
        <f t="shared" si="5"/>
        <v>INSERT INTO CHB_DATACHECK_CONDITION_INV VALUES ('ASSET_INFO_DETAIL_CONDITION_0000-491','ASSET_INFO_DETAIL_RULE_0000-0000-0000-0000-0000-0000-0000-000185','inArray','assetType2','==','1201,1210','','E');</v>
      </c>
      <c r="J360" s="16"/>
      <c r="K360" s="16"/>
      <c r="L360" s="16"/>
      <c r="M360" s="16"/>
      <c r="N360" s="16"/>
      <c r="O360" s="16"/>
      <c r="P360" s="16"/>
    </row>
    <row r="361" spans="1:16" s="14" customFormat="1" ht="13.5" hidden="1" customHeight="1" x14ac:dyDescent="0.15">
      <c r="A361" s="15" t="s">
        <v>1691</v>
      </c>
      <c r="B361" s="15" t="s">
        <v>625</v>
      </c>
      <c r="C361" s="15" t="s">
        <v>114</v>
      </c>
      <c r="D361" s="15" t="s">
        <v>1309</v>
      </c>
      <c r="E361" s="15" t="s">
        <v>9</v>
      </c>
      <c r="F361" s="15" t="s">
        <v>1963</v>
      </c>
      <c r="G361" s="15"/>
      <c r="H361" s="15" t="s">
        <v>477</v>
      </c>
      <c r="I361" s="2" t="str">
        <f t="shared" si="5"/>
        <v>INSERT INTO CHB_DATACHECK_CONDITION_INV VALUES ('ASSET_INFO_DETAIL_CONDITION_0000-492','ASSET_INFO_DETAIL_RULE_0000-0000-0000-0000-0000-0000-0000-000186','inArray','assetType2','==','1201,1210','','E');</v>
      </c>
      <c r="J361" s="16"/>
      <c r="K361" s="16"/>
      <c r="L361" s="16"/>
      <c r="M361" s="16"/>
      <c r="N361" s="16"/>
      <c r="O361" s="16"/>
      <c r="P361" s="16"/>
    </row>
    <row r="362" spans="1:16" s="14" customFormat="1" ht="13.5" hidden="1" customHeight="1" x14ac:dyDescent="0.15">
      <c r="A362" s="15" t="s">
        <v>1692</v>
      </c>
      <c r="B362" s="15" t="s">
        <v>623</v>
      </c>
      <c r="C362" s="15" t="s">
        <v>114</v>
      </c>
      <c r="D362" s="15" t="s">
        <v>1309</v>
      </c>
      <c r="E362" s="15" t="s">
        <v>9</v>
      </c>
      <c r="F362" s="15" t="s">
        <v>1647</v>
      </c>
      <c r="G362" s="15"/>
      <c r="H362" s="15" t="s">
        <v>477</v>
      </c>
      <c r="I362" s="2" t="str">
        <f t="shared" si="5"/>
        <v>INSERT INTO CHB_DATACHECK_CONDITION_INV VALUES ('ASSET_INFO_DETAIL_CONDITION_0000-494','ASSET_INFO_DETAIL_RULE_0000-0000-0000-0000-0000-0000-0000-000183','inArray','assetType2','==','1202,1203,1204,1205,1206,1207,1208,1209,2201,2202','','E');</v>
      </c>
      <c r="J362" s="16"/>
      <c r="K362" s="16"/>
      <c r="L362" s="16"/>
      <c r="M362" s="16"/>
      <c r="N362" s="16"/>
      <c r="O362" s="16"/>
      <c r="P362" s="16"/>
    </row>
    <row r="363" spans="1:16" s="14" customFormat="1" ht="13.5" hidden="1" customHeight="1" x14ac:dyDescent="0.15">
      <c r="A363" s="15" t="s">
        <v>1693</v>
      </c>
      <c r="B363" s="15" t="s">
        <v>639</v>
      </c>
      <c r="C363" s="15" t="s">
        <v>114</v>
      </c>
      <c r="D363" s="15" t="s">
        <v>1309</v>
      </c>
      <c r="E363" s="15" t="s">
        <v>9</v>
      </c>
      <c r="F363" s="15" t="s">
        <v>1647</v>
      </c>
      <c r="G363" s="15"/>
      <c r="H363" s="15" t="s">
        <v>477</v>
      </c>
      <c r="I363" s="2" t="str">
        <f t="shared" si="5"/>
        <v>INSERT INTO CHB_DATACHECK_CONDITION_INV VALUES ('ASSET_INFO_DETAIL_CONDITION_0000-495','ASSET_INFO_DETAIL_RULE_0000-0000-0000-0000-0000-0000-0000-000202','inArray','assetType2','==','1202,1203,1204,1205,1206,1207,1208,1209,2201,2202','','E');</v>
      </c>
      <c r="J363" s="16"/>
      <c r="K363" s="16"/>
      <c r="L363" s="16"/>
      <c r="M363" s="16"/>
      <c r="N363" s="16"/>
      <c r="O363" s="16"/>
      <c r="P363" s="16"/>
    </row>
    <row r="364" spans="1:16" s="14" customFormat="1" ht="13.5" hidden="1" customHeight="1" x14ac:dyDescent="0.15">
      <c r="A364" s="15" t="s">
        <v>1694</v>
      </c>
      <c r="B364" s="15" t="s">
        <v>622</v>
      </c>
      <c r="C364" s="15" t="s">
        <v>114</v>
      </c>
      <c r="D364" s="15" t="s">
        <v>1309</v>
      </c>
      <c r="E364" s="15" t="s">
        <v>9</v>
      </c>
      <c r="F364" s="15" t="s">
        <v>1647</v>
      </c>
      <c r="G364" s="15"/>
      <c r="H364" s="15" t="s">
        <v>477</v>
      </c>
      <c r="I364" s="2" t="str">
        <f t="shared" si="5"/>
        <v>INSERT INTO CHB_DATACHECK_CONDITION_INV VALUES ('ASSET_INFO_DETAIL_CONDITION_0000-496','ASSET_INFO_DETAIL_RULE_0000-0000-0000-0000-0000-0000-0000-000182','inArray','assetType2','==','1202,1203,1204,1205,1206,1207,1208,1209,2201,2202','','E');</v>
      </c>
      <c r="J364" s="16"/>
      <c r="K364" s="16"/>
      <c r="L364" s="16"/>
      <c r="M364" s="16"/>
      <c r="N364" s="16"/>
      <c r="O364" s="16"/>
      <c r="P364" s="16"/>
    </row>
    <row r="365" spans="1:16" s="14" customFormat="1" ht="13.5" hidden="1" customHeight="1" x14ac:dyDescent="0.15">
      <c r="A365" s="15" t="s">
        <v>1695</v>
      </c>
      <c r="B365" s="15" t="s">
        <v>621</v>
      </c>
      <c r="C365" s="15" t="s">
        <v>114</v>
      </c>
      <c r="D365" s="15" t="s">
        <v>1309</v>
      </c>
      <c r="E365" s="15" t="s">
        <v>9</v>
      </c>
      <c r="F365" s="15" t="s">
        <v>1647</v>
      </c>
      <c r="G365" s="15"/>
      <c r="H365" s="15" t="s">
        <v>477</v>
      </c>
      <c r="I365" s="2" t="str">
        <f t="shared" si="5"/>
        <v>INSERT INTO CHB_DATACHECK_CONDITION_INV VALUES ('ASSET_INFO_DETAIL_CONDITION_0000-497','ASSET_INFO_DETAIL_RULE_0000-0000-0000-0000-0000-0000-0000-000181','inArray','assetType2','==','1202,1203,1204,1205,1206,1207,1208,1209,2201,2202','','E');</v>
      </c>
      <c r="J365" s="16"/>
      <c r="K365" s="16"/>
      <c r="L365" s="16"/>
      <c r="M365" s="16"/>
      <c r="N365" s="16"/>
      <c r="O365" s="16"/>
      <c r="P365" s="16"/>
    </row>
    <row r="366" spans="1:16" s="14" customFormat="1" ht="13.5" hidden="1" customHeight="1" x14ac:dyDescent="0.15">
      <c r="A366" s="15" t="s">
        <v>1696</v>
      </c>
      <c r="B366" s="15" t="s">
        <v>632</v>
      </c>
      <c r="C366" s="15" t="s">
        <v>114</v>
      </c>
      <c r="D366" s="15" t="s">
        <v>1309</v>
      </c>
      <c r="E366" s="15" t="s">
        <v>9</v>
      </c>
      <c r="F366" s="15" t="s">
        <v>1964</v>
      </c>
      <c r="G366" s="15"/>
      <c r="H366" s="15" t="s">
        <v>477</v>
      </c>
      <c r="I366" s="2" t="str">
        <f t="shared" si="5"/>
        <v>INSERT INTO CHB_DATACHECK_CONDITION_INV VALUES ('ASSET_INFO_DETAIL_CONDITION_0000-499','ASSET_INFO_DETAIL_RULE_0000-0000-0000-0000-0000-0000-0000-000193','inArray','assetType2','==','1202,1203,1204,1205,1206,1207,1208,1209,2201,2202','','E');</v>
      </c>
      <c r="J366" s="16"/>
      <c r="K366" s="16"/>
      <c r="L366" s="16"/>
      <c r="M366" s="16"/>
      <c r="N366" s="16"/>
      <c r="O366" s="16"/>
      <c r="P366" s="16"/>
    </row>
    <row r="367" spans="1:16" s="14" customFormat="1" ht="13.5" hidden="1" customHeight="1" x14ac:dyDescent="0.15">
      <c r="A367" s="15" t="s">
        <v>1697</v>
      </c>
      <c r="B367" s="15" t="s">
        <v>619</v>
      </c>
      <c r="C367" s="15" t="s">
        <v>114</v>
      </c>
      <c r="D367" s="15" t="s">
        <v>1309</v>
      </c>
      <c r="E367" s="15" t="s">
        <v>9</v>
      </c>
      <c r="F367" s="15" t="s">
        <v>1965</v>
      </c>
      <c r="G367" s="15"/>
      <c r="H367" s="15" t="s">
        <v>477</v>
      </c>
      <c r="I367" s="2" t="str">
        <f t="shared" si="5"/>
        <v>INSERT INTO CHB_DATACHECK_CONDITION_INV VALUES ('ASSET_INFO_DETAIL_CONDITION_0000-500','ASSET_INFO_DETAIL_RULE_0000-0000-0000-0000-0000-0000-0000-000179','inArray','assetType2','==','1202,1203,1204,1205,1206,1207,1208,1209,2201,2202','','E');</v>
      </c>
      <c r="J367" s="16"/>
      <c r="K367" s="16"/>
      <c r="L367" s="16"/>
      <c r="M367" s="16"/>
      <c r="N367" s="16"/>
      <c r="O367" s="16"/>
      <c r="P367" s="16"/>
    </row>
    <row r="368" spans="1:16" s="14" customFormat="1" ht="13.5" hidden="1" customHeight="1" x14ac:dyDescent="0.15">
      <c r="A368" s="15" t="s">
        <v>1698</v>
      </c>
      <c r="B368" s="15" t="s">
        <v>633</v>
      </c>
      <c r="C368" s="15" t="s">
        <v>114</v>
      </c>
      <c r="D368" s="15" t="s">
        <v>1309</v>
      </c>
      <c r="E368" s="15" t="s">
        <v>9</v>
      </c>
      <c r="F368" s="15" t="s">
        <v>1647</v>
      </c>
      <c r="G368" s="15"/>
      <c r="H368" s="15" t="s">
        <v>477</v>
      </c>
      <c r="I368" s="2" t="str">
        <f t="shared" si="5"/>
        <v>INSERT INTO CHB_DATACHECK_CONDITION_INV VALUES ('ASSET_INFO_DETAIL_CONDITION_0000-501','ASSET_INFO_DETAIL_RULE_0000-0000-0000-0000-0000-0000-0000-000195','inArray','assetType2','==','1202,1203,1204,1205,1206,1207,1208,1209,2201,2202','','E');</v>
      </c>
      <c r="J368" s="16"/>
      <c r="K368" s="16"/>
      <c r="L368" s="16"/>
      <c r="M368" s="16"/>
      <c r="N368" s="16"/>
      <c r="O368" s="16"/>
      <c r="P368" s="16"/>
    </row>
    <row r="369" spans="1:16" s="14" customFormat="1" ht="13.5" hidden="1" customHeight="1" x14ac:dyDescent="0.15">
      <c r="A369" s="15" t="s">
        <v>1699</v>
      </c>
      <c r="B369" s="15" t="s">
        <v>618</v>
      </c>
      <c r="C369" s="15" t="s">
        <v>114</v>
      </c>
      <c r="D369" s="15" t="s">
        <v>1309</v>
      </c>
      <c r="E369" s="15" t="s">
        <v>9</v>
      </c>
      <c r="F369" s="15" t="s">
        <v>1647</v>
      </c>
      <c r="G369" s="15"/>
      <c r="H369" s="15" t="s">
        <v>477</v>
      </c>
      <c r="I369" s="2" t="str">
        <f t="shared" si="5"/>
        <v>INSERT INTO CHB_DATACHECK_CONDITION_INV VALUES ('ASSET_INFO_DETAIL_CONDITION_0000-502','ASSET_INFO_DETAIL_RULE_0000-0000-0000-0000-0000-0000-0000-000178','inArray','assetType2','==','1202,1203,1204,1205,1206,1207,1208,1209,2201,2202','','E');</v>
      </c>
      <c r="J369" s="16"/>
      <c r="K369" s="16"/>
      <c r="L369" s="16"/>
      <c r="M369" s="16"/>
      <c r="N369" s="16"/>
      <c r="O369" s="16"/>
      <c r="P369" s="16"/>
    </row>
    <row r="370" spans="1:16" s="14" customFormat="1" ht="13.5" hidden="1" customHeight="1" x14ac:dyDescent="0.15">
      <c r="A370" s="15" t="s">
        <v>1700</v>
      </c>
      <c r="B370" s="15" t="s">
        <v>617</v>
      </c>
      <c r="C370" s="15" t="s">
        <v>114</v>
      </c>
      <c r="D370" s="15" t="s">
        <v>1309</v>
      </c>
      <c r="E370" s="15" t="s">
        <v>9</v>
      </c>
      <c r="F370" s="15" t="s">
        <v>1964</v>
      </c>
      <c r="G370" s="15"/>
      <c r="H370" s="15" t="s">
        <v>477</v>
      </c>
      <c r="I370" s="2" t="str">
        <f t="shared" si="5"/>
        <v>INSERT INTO CHB_DATACHECK_CONDITION_INV VALUES ('ASSET_INFO_DETAIL_CONDITION_0000-503','ASSET_INFO_DETAIL_RULE_0000-0000-0000-0000-0000-0000-0000-000177','inArray','assetType2','==','1202,1203,1204,1205,1206,1207,1208,1209,2201,2202','','E');</v>
      </c>
      <c r="J370" s="16"/>
      <c r="K370" s="16"/>
      <c r="L370" s="16"/>
      <c r="M370" s="16"/>
      <c r="N370" s="16"/>
      <c r="O370" s="16"/>
      <c r="P370" s="16"/>
    </row>
    <row r="371" spans="1:16" s="14" customFormat="1" ht="13.5" hidden="1" customHeight="1" x14ac:dyDescent="0.15">
      <c r="A371" s="15" t="s">
        <v>1701</v>
      </c>
      <c r="B371" s="15" t="s">
        <v>616</v>
      </c>
      <c r="C371" s="15" t="s">
        <v>114</v>
      </c>
      <c r="D371" s="15" t="s">
        <v>1309</v>
      </c>
      <c r="E371" s="15" t="s">
        <v>9</v>
      </c>
      <c r="F371" s="15" t="s">
        <v>1647</v>
      </c>
      <c r="G371" s="15"/>
      <c r="H371" s="15" t="s">
        <v>477</v>
      </c>
      <c r="I371" s="2" t="str">
        <f t="shared" si="5"/>
        <v>INSERT INTO CHB_DATACHECK_CONDITION_INV VALUES ('ASSET_INFO_DETAIL_CONDITION_0000-504','ASSET_INFO_DETAIL_RULE_0000-0000-0000-0000-0000-0000-0000-000176','inArray','assetType2','==','1202,1203,1204,1205,1206,1207,1208,1209,2201,2202','','E');</v>
      </c>
      <c r="J371" s="16"/>
      <c r="K371" s="16"/>
      <c r="L371" s="16"/>
      <c r="M371" s="16"/>
      <c r="N371" s="16"/>
      <c r="O371" s="16"/>
      <c r="P371" s="16"/>
    </row>
    <row r="372" spans="1:16" s="14" customFormat="1" ht="13.5" hidden="1" customHeight="1" x14ac:dyDescent="0.15">
      <c r="A372" s="15" t="s">
        <v>1702</v>
      </c>
      <c r="B372" s="15" t="s">
        <v>615</v>
      </c>
      <c r="C372" s="15" t="s">
        <v>114</v>
      </c>
      <c r="D372" s="15" t="s">
        <v>1309</v>
      </c>
      <c r="E372" s="15" t="s">
        <v>9</v>
      </c>
      <c r="F372" s="15" t="s">
        <v>1647</v>
      </c>
      <c r="G372" s="15"/>
      <c r="H372" s="15" t="s">
        <v>477</v>
      </c>
      <c r="I372" s="2" t="str">
        <f t="shared" si="5"/>
        <v>INSERT INTO CHB_DATACHECK_CONDITION_INV VALUES ('ASSET_INFO_DETAIL_CONDITION_0000-505','ASSET_INFO_DETAIL_RULE_0000-0000-0000-0000-0000-0000-0000-000175','inArray','assetType2','==','1202,1203,1204,1205,1206,1207,1208,1209,2201,2202','','E');</v>
      </c>
      <c r="J372" s="16"/>
      <c r="K372" s="16"/>
      <c r="L372" s="16"/>
      <c r="M372" s="16"/>
      <c r="N372" s="16"/>
      <c r="O372" s="16"/>
      <c r="P372" s="16"/>
    </row>
    <row r="373" spans="1:16" s="14" customFormat="1" ht="13.5" hidden="1" customHeight="1" x14ac:dyDescent="0.15">
      <c r="A373" s="15" t="s">
        <v>1703</v>
      </c>
      <c r="B373" s="15" t="s">
        <v>634</v>
      </c>
      <c r="C373" s="15" t="s">
        <v>114</v>
      </c>
      <c r="D373" s="15" t="s">
        <v>1309</v>
      </c>
      <c r="E373" s="15" t="s">
        <v>9</v>
      </c>
      <c r="F373" s="15" t="s">
        <v>1647</v>
      </c>
      <c r="G373" s="15"/>
      <c r="H373" s="15" t="s">
        <v>477</v>
      </c>
      <c r="I373" s="2" t="str">
        <f t="shared" si="5"/>
        <v>INSERT INTO CHB_DATACHECK_CONDITION_INV VALUES ('ASSET_INFO_DETAIL_CONDITION_0000-506','ASSET_INFO_DETAIL_RULE_0000-0000-0000-0000-0000-0000-0000-000197','inArray','assetType2','==','1202,1203,1204,1205,1206,1207,1208,1209,2201,2202','','E');</v>
      </c>
      <c r="J373" s="16"/>
      <c r="K373" s="16"/>
      <c r="L373" s="16"/>
      <c r="M373" s="16"/>
      <c r="N373" s="16"/>
      <c r="O373" s="16"/>
      <c r="P373" s="16"/>
    </row>
    <row r="374" spans="1:16" s="14" customFormat="1" ht="13.5" hidden="1" customHeight="1" x14ac:dyDescent="0.15">
      <c r="A374" s="15" t="s">
        <v>1704</v>
      </c>
      <c r="B374" s="15" t="s">
        <v>635</v>
      </c>
      <c r="C374" s="15" t="s">
        <v>114</v>
      </c>
      <c r="D374" s="15" t="s">
        <v>1309</v>
      </c>
      <c r="E374" s="15" t="s">
        <v>9</v>
      </c>
      <c r="F374" s="15" t="s">
        <v>1964</v>
      </c>
      <c r="G374" s="15"/>
      <c r="H374" s="15" t="s">
        <v>477</v>
      </c>
      <c r="I374" s="2" t="str">
        <f t="shared" si="5"/>
        <v>INSERT INTO CHB_DATACHECK_CONDITION_INV VALUES ('ASSET_INFO_DETAIL_CONDITION_0000-507','ASSET_INFO_DETAIL_RULE_0000-0000-0000-0000-0000-0000-0000-000198','inArray','assetType2','==','1202,1203,1204,1205,1206,1207,1208,1209,2201,2202','','E');</v>
      </c>
      <c r="J374" s="16"/>
      <c r="K374" s="16"/>
      <c r="L374" s="16"/>
      <c r="M374" s="16"/>
      <c r="N374" s="16"/>
      <c r="O374" s="16"/>
      <c r="P374" s="16"/>
    </row>
    <row r="375" spans="1:16" s="14" customFormat="1" ht="13.5" hidden="1" customHeight="1" x14ac:dyDescent="0.15">
      <c r="A375" s="15" t="s">
        <v>1705</v>
      </c>
      <c r="B375" s="15" t="s">
        <v>636</v>
      </c>
      <c r="C375" s="15" t="s">
        <v>114</v>
      </c>
      <c r="D375" s="15" t="s">
        <v>1309</v>
      </c>
      <c r="E375" s="15" t="s">
        <v>9</v>
      </c>
      <c r="F375" s="15" t="s">
        <v>1647</v>
      </c>
      <c r="G375" s="15"/>
      <c r="H375" s="15" t="s">
        <v>477</v>
      </c>
      <c r="I375" s="2" t="str">
        <f t="shared" si="5"/>
        <v>INSERT INTO CHB_DATACHECK_CONDITION_INV VALUES ('ASSET_INFO_DETAIL_CONDITION_0000-508','ASSET_INFO_DETAIL_RULE_0000-0000-0000-0000-0000-0000-0000-000199','inArray','assetType2','==','1202,1203,1204,1205,1206,1207,1208,1209,2201,2202','','E');</v>
      </c>
      <c r="J375" s="16"/>
      <c r="K375" s="16"/>
      <c r="L375" s="16"/>
      <c r="M375" s="16"/>
      <c r="N375" s="16"/>
      <c r="O375" s="16"/>
      <c r="P375" s="16"/>
    </row>
    <row r="376" spans="1:16" s="14" customFormat="1" ht="13.5" hidden="1" customHeight="1" x14ac:dyDescent="0.15">
      <c r="A376" s="15" t="s">
        <v>1706</v>
      </c>
      <c r="B376" s="15" t="s">
        <v>614</v>
      </c>
      <c r="C376" s="15" t="s">
        <v>114</v>
      </c>
      <c r="D376" s="15" t="s">
        <v>1309</v>
      </c>
      <c r="E376" s="15" t="s">
        <v>9</v>
      </c>
      <c r="F376" s="15" t="s">
        <v>1965</v>
      </c>
      <c r="G376" s="15"/>
      <c r="H376" s="15" t="s">
        <v>477</v>
      </c>
      <c r="I376" s="2" t="str">
        <f t="shared" si="5"/>
        <v>INSERT INTO CHB_DATACHECK_CONDITION_INV VALUES ('ASSET_INFO_DETAIL_CONDITION_0000-509','ASSET_INFO_DETAIL_RULE_0000-0000-0000-0000-0000-0000-0000-000174','inArray','assetType2','==','1202,1203,1204,1205,1206,1207,1208,1209,2201,2202','','E');</v>
      </c>
      <c r="J376" s="16"/>
      <c r="K376" s="16"/>
      <c r="L376" s="16"/>
      <c r="M376" s="16"/>
      <c r="N376" s="16"/>
      <c r="O376" s="16"/>
      <c r="P376" s="16"/>
    </row>
    <row r="377" spans="1:16" s="14" customFormat="1" ht="13.5" hidden="1" customHeight="1" x14ac:dyDescent="0.15">
      <c r="A377" s="15" t="s">
        <v>1707</v>
      </c>
      <c r="B377" s="15" t="s">
        <v>581</v>
      </c>
      <c r="C377" s="15" t="s">
        <v>114</v>
      </c>
      <c r="D377" s="15" t="s">
        <v>1309</v>
      </c>
      <c r="E377" s="15" t="s">
        <v>9</v>
      </c>
      <c r="F377" s="15" t="s">
        <v>1647</v>
      </c>
      <c r="G377" s="15"/>
      <c r="H377" s="15" t="s">
        <v>477</v>
      </c>
      <c r="I377" s="2" t="str">
        <f t="shared" si="5"/>
        <v>INSERT INTO CHB_DATACHECK_CONDITION_INV VALUES ('ASSET_INFO_DETAIL_CONDITION_0000-510','ASSET_INFO_DETAIL_RULE_0000-0000-0000-0000-0000-0000-0000-000129','inArray','assetType2','==','1202,1203,1204,1205,1206,1207,1208,1209,2201,2202','','E');</v>
      </c>
      <c r="J377" s="16"/>
      <c r="K377" s="16"/>
      <c r="L377" s="16"/>
      <c r="M377" s="16"/>
      <c r="N377" s="16"/>
      <c r="O377" s="16"/>
      <c r="P377" s="16"/>
    </row>
    <row r="378" spans="1:16" s="14" customFormat="1" ht="13.5" hidden="1" customHeight="1" x14ac:dyDescent="0.15">
      <c r="A378" s="15" t="s">
        <v>1708</v>
      </c>
      <c r="B378" s="15" t="s">
        <v>579</v>
      </c>
      <c r="C378" s="15" t="s">
        <v>114</v>
      </c>
      <c r="D378" s="15" t="s">
        <v>1309</v>
      </c>
      <c r="E378" s="15" t="s">
        <v>9</v>
      </c>
      <c r="F378" s="15" t="s">
        <v>1647</v>
      </c>
      <c r="G378" s="15"/>
      <c r="H378" s="15" t="s">
        <v>477</v>
      </c>
      <c r="I378" s="2" t="str">
        <f t="shared" si="5"/>
        <v>INSERT INTO CHB_DATACHECK_CONDITION_INV VALUES ('ASSET_INFO_DETAIL_CONDITION_0000-512','ASSET_INFO_DETAIL_RULE_0000-0000-0000-0000-0000-0000-0000-000127','inArray','assetType2','==','1202,1203,1204,1205,1206,1207,1208,1209,2201,2202','','E');</v>
      </c>
      <c r="J378" s="16"/>
      <c r="K378" s="16"/>
      <c r="L378" s="16"/>
      <c r="M378" s="16"/>
      <c r="N378" s="16"/>
      <c r="O378" s="16"/>
      <c r="P378" s="16"/>
    </row>
    <row r="379" spans="1:16" s="14" customFormat="1" ht="13.5" hidden="1" customHeight="1" x14ac:dyDescent="0.15">
      <c r="A379" s="15" t="s">
        <v>1709</v>
      </c>
      <c r="B379" s="15" t="s">
        <v>580</v>
      </c>
      <c r="C379" s="15" t="s">
        <v>114</v>
      </c>
      <c r="D379" s="15" t="s">
        <v>1309</v>
      </c>
      <c r="E379" s="15" t="s">
        <v>9</v>
      </c>
      <c r="F379" s="15" t="s">
        <v>1964</v>
      </c>
      <c r="G379" s="15"/>
      <c r="H379" s="15" t="s">
        <v>477</v>
      </c>
      <c r="I379" s="2" t="str">
        <f t="shared" si="5"/>
        <v>INSERT INTO CHB_DATACHECK_CONDITION_INV VALUES ('ASSET_INFO_DETAIL_CONDITION_0000-513','ASSET_INFO_DETAIL_RULE_0000-0000-0000-0000-0000-0000-0000-000128','inArray','assetType2','==','1202,1203,1204,1205,1206,1207,1208,1209,2201,2202','','E');</v>
      </c>
      <c r="J379" s="16"/>
      <c r="K379" s="16"/>
      <c r="L379" s="16"/>
      <c r="M379" s="16"/>
      <c r="N379" s="16"/>
      <c r="O379" s="16"/>
      <c r="P379" s="16"/>
    </row>
    <row r="380" spans="1:16" s="14" customFormat="1" ht="13.5" hidden="1" customHeight="1" x14ac:dyDescent="0.15">
      <c r="A380" s="15" t="s">
        <v>1710</v>
      </c>
      <c r="B380" s="15" t="s">
        <v>578</v>
      </c>
      <c r="C380" s="15" t="s">
        <v>114</v>
      </c>
      <c r="D380" s="15" t="s">
        <v>1309</v>
      </c>
      <c r="E380" s="15" t="s">
        <v>9</v>
      </c>
      <c r="F380" s="15" t="s">
        <v>1964</v>
      </c>
      <c r="G380" s="15"/>
      <c r="H380" s="15" t="s">
        <v>477</v>
      </c>
      <c r="I380" s="2" t="str">
        <f t="shared" si="5"/>
        <v>INSERT INTO CHB_DATACHECK_CONDITION_INV VALUES ('ASSET_INFO_DETAIL_CONDITION_0000-514','ASSET_INFO_DETAIL_RULE_0000-0000-0000-0000-0000-0000-0000-000126','inArray','assetType2','==','1202,1203,1204,1205,1206,1207,1208,1209,2201,2202','','E');</v>
      </c>
      <c r="J380" s="16"/>
      <c r="K380" s="16"/>
      <c r="L380" s="16"/>
      <c r="M380" s="16"/>
      <c r="N380" s="16"/>
      <c r="O380" s="16"/>
      <c r="P380" s="16"/>
    </row>
    <row r="381" spans="1:16" s="14" customFormat="1" ht="13.5" hidden="1" customHeight="1" x14ac:dyDescent="0.15">
      <c r="A381" s="15" t="s">
        <v>1711</v>
      </c>
      <c r="B381" s="15" t="s">
        <v>577</v>
      </c>
      <c r="C381" s="15" t="s">
        <v>114</v>
      </c>
      <c r="D381" s="15" t="s">
        <v>1309</v>
      </c>
      <c r="E381" s="15" t="s">
        <v>9</v>
      </c>
      <c r="F381" s="15" t="s">
        <v>1964</v>
      </c>
      <c r="G381" s="15"/>
      <c r="H381" s="15" t="s">
        <v>477</v>
      </c>
      <c r="I381" s="2" t="str">
        <f t="shared" si="5"/>
        <v>INSERT INTO CHB_DATACHECK_CONDITION_INV VALUES ('ASSET_INFO_DETAIL_CONDITION_0000-515','ASSET_INFO_DETAIL_RULE_0000-0000-0000-0000-0000-0000-0000-000125','inArray','assetType2','==','1202,1203,1204,1205,1206,1207,1208,1209,2201,2202','','E');</v>
      </c>
      <c r="J381" s="16"/>
      <c r="K381" s="16"/>
      <c r="L381" s="16"/>
      <c r="M381" s="16"/>
      <c r="N381" s="16"/>
      <c r="O381" s="16"/>
      <c r="P381" s="16"/>
    </row>
    <row r="382" spans="1:16" s="14" customFormat="1" ht="13.5" hidden="1" customHeight="1" x14ac:dyDescent="0.15">
      <c r="A382" s="15" t="s">
        <v>1712</v>
      </c>
      <c r="B382" s="15" t="s">
        <v>575</v>
      </c>
      <c r="C382" s="15" t="s">
        <v>114</v>
      </c>
      <c r="D382" s="15" t="s">
        <v>1309</v>
      </c>
      <c r="E382" s="15" t="s">
        <v>9</v>
      </c>
      <c r="F382" s="15" t="s">
        <v>1647</v>
      </c>
      <c r="G382" s="15"/>
      <c r="H382" s="15" t="s">
        <v>477</v>
      </c>
      <c r="I382" s="2" t="str">
        <f t="shared" ref="I382:I445" si="6">CONCATENATE("INSERT INTO CHB_DATACHECK_CONDITION_INV VALUES ('",A382,"','",B382,"','",C382,"','",D382,"','",E382,"','",F382,"','",G382,"','",H382,"');")</f>
        <v>INSERT INTO CHB_DATACHECK_CONDITION_INV VALUES ('ASSET_INFO_DETAIL_CONDITION_0000-516','ASSET_INFO_DETAIL_RULE_0000-0000-0000-0000-0000-0000-0000-000123','inArray','assetType2','==','1202,1203,1204,1205,1206,1207,1208,1209,2201,2202','','E');</v>
      </c>
      <c r="J382" s="16"/>
      <c r="K382" s="16"/>
      <c r="L382" s="16"/>
      <c r="M382" s="16"/>
      <c r="N382" s="16"/>
      <c r="O382" s="16"/>
      <c r="P382" s="16"/>
    </row>
    <row r="383" spans="1:16" s="14" customFormat="1" ht="13.5" hidden="1" customHeight="1" x14ac:dyDescent="0.15">
      <c r="A383" s="15" t="s">
        <v>1713</v>
      </c>
      <c r="B383" s="15" t="s">
        <v>576</v>
      </c>
      <c r="C383" s="15" t="s">
        <v>114</v>
      </c>
      <c r="D383" s="15" t="s">
        <v>1309</v>
      </c>
      <c r="E383" s="15" t="s">
        <v>9</v>
      </c>
      <c r="F383" s="15" t="s">
        <v>1964</v>
      </c>
      <c r="G383" s="15"/>
      <c r="H383" s="15" t="s">
        <v>477</v>
      </c>
      <c r="I383" s="2" t="str">
        <f t="shared" si="6"/>
        <v>INSERT INTO CHB_DATACHECK_CONDITION_INV VALUES ('ASSET_INFO_DETAIL_CONDITION_0000-517','ASSET_INFO_DETAIL_RULE_0000-0000-0000-0000-0000-0000-0000-000124','inArray','assetType2','==','1202,1203,1204,1205,1206,1207,1208,1209,2201,2202','','E');</v>
      </c>
      <c r="J383" s="16"/>
      <c r="K383" s="16"/>
      <c r="L383" s="16"/>
      <c r="M383" s="16"/>
      <c r="N383" s="16"/>
      <c r="O383" s="16"/>
      <c r="P383" s="16"/>
    </row>
    <row r="384" spans="1:16" s="14" customFormat="1" ht="13.5" hidden="1" customHeight="1" x14ac:dyDescent="0.15">
      <c r="A384" s="15" t="s">
        <v>1714</v>
      </c>
      <c r="B384" s="15" t="s">
        <v>573</v>
      </c>
      <c r="C384" s="15" t="s">
        <v>114</v>
      </c>
      <c r="D384" s="15" t="s">
        <v>1309</v>
      </c>
      <c r="E384" s="15" t="s">
        <v>9</v>
      </c>
      <c r="F384" s="15" t="s">
        <v>1647</v>
      </c>
      <c r="G384" s="15"/>
      <c r="H384" s="15" t="s">
        <v>477</v>
      </c>
      <c r="I384" s="2" t="str">
        <f t="shared" si="6"/>
        <v>INSERT INTO CHB_DATACHECK_CONDITION_INV VALUES ('ASSET_INFO_DETAIL_CONDITION_0000-518','ASSET_INFO_DETAIL_RULE_0000-0000-0000-0000-0000-0000-0000-000121','inArray','assetType2','==','1202,1203,1204,1205,1206,1207,1208,1209,2201,2202','','E');</v>
      </c>
      <c r="J384" s="16"/>
      <c r="K384" s="16"/>
      <c r="L384" s="16"/>
      <c r="M384" s="16"/>
      <c r="N384" s="16"/>
      <c r="O384" s="16"/>
      <c r="P384" s="16"/>
    </row>
    <row r="385" spans="1:16" s="14" customFormat="1" ht="13.5" hidden="1" customHeight="1" x14ac:dyDescent="0.15">
      <c r="A385" s="15" t="s">
        <v>1715</v>
      </c>
      <c r="B385" s="15" t="s">
        <v>574</v>
      </c>
      <c r="C385" s="15" t="s">
        <v>114</v>
      </c>
      <c r="D385" s="15" t="s">
        <v>1309</v>
      </c>
      <c r="E385" s="15" t="s">
        <v>9</v>
      </c>
      <c r="F385" s="15" t="s">
        <v>1647</v>
      </c>
      <c r="G385" s="15"/>
      <c r="H385" s="15" t="s">
        <v>477</v>
      </c>
      <c r="I385" s="2" t="str">
        <f t="shared" si="6"/>
        <v>INSERT INTO CHB_DATACHECK_CONDITION_INV VALUES ('ASSET_INFO_DETAIL_CONDITION_0000-519','ASSET_INFO_DETAIL_RULE_0000-0000-0000-0000-0000-0000-0000-000122','inArray','assetType2','==','1202,1203,1204,1205,1206,1207,1208,1209,2201,2202','','E');</v>
      </c>
      <c r="J385" s="16"/>
      <c r="K385" s="16"/>
      <c r="L385" s="16"/>
      <c r="M385" s="16"/>
      <c r="N385" s="16"/>
      <c r="O385" s="16"/>
      <c r="P385" s="16"/>
    </row>
    <row r="386" spans="1:16" s="14" customFormat="1" ht="13.5" hidden="1" customHeight="1" x14ac:dyDescent="0.15">
      <c r="A386" s="15" t="s">
        <v>1716</v>
      </c>
      <c r="B386" s="15" t="s">
        <v>613</v>
      </c>
      <c r="C386" s="15" t="s">
        <v>114</v>
      </c>
      <c r="D386" s="15" t="s">
        <v>1309</v>
      </c>
      <c r="E386" s="15" t="s">
        <v>9</v>
      </c>
      <c r="F386" s="15" t="s">
        <v>1647</v>
      </c>
      <c r="G386" s="15"/>
      <c r="H386" s="15" t="s">
        <v>477</v>
      </c>
      <c r="I386" s="2" t="str">
        <f t="shared" si="6"/>
        <v>INSERT INTO CHB_DATACHECK_CONDITION_INV VALUES ('ASSET_INFO_DETAIL_CONDITION_0000-520','ASSET_INFO_DETAIL_RULE_0000-0000-0000-0000-0000-0000-0000-000173','inArray','assetType2','==','1202,1203,1204,1205,1206,1207,1208,1209,2201,2202','','E');</v>
      </c>
      <c r="J386" s="16"/>
      <c r="K386" s="16"/>
      <c r="L386" s="16"/>
      <c r="M386" s="16"/>
      <c r="N386" s="16"/>
      <c r="O386" s="16"/>
      <c r="P386" s="16"/>
    </row>
    <row r="387" spans="1:16" s="14" customFormat="1" ht="13.5" hidden="1" customHeight="1" x14ac:dyDescent="0.15">
      <c r="A387" s="15" t="s">
        <v>1717</v>
      </c>
      <c r="B387" s="15" t="s">
        <v>611</v>
      </c>
      <c r="C387" s="15" t="s">
        <v>114</v>
      </c>
      <c r="D387" s="15" t="s">
        <v>1309</v>
      </c>
      <c r="E387" s="15" t="s">
        <v>9</v>
      </c>
      <c r="F387" s="15" t="s">
        <v>1964</v>
      </c>
      <c r="G387" s="15"/>
      <c r="H387" s="15" t="s">
        <v>477</v>
      </c>
      <c r="I387" s="2" t="str">
        <f t="shared" si="6"/>
        <v>INSERT INTO CHB_DATACHECK_CONDITION_INV VALUES ('ASSET_INFO_DETAIL_CONDITION_0000-521','ASSET_INFO_DETAIL_RULE_0000-0000-0000-0000-0000-0000-0000-000171','inArray','assetType2','==','1202,1203,1204,1205,1206,1207,1208,1209,2201,2202','','E');</v>
      </c>
      <c r="J387" s="16"/>
      <c r="K387" s="16"/>
      <c r="L387" s="16"/>
      <c r="M387" s="16"/>
      <c r="N387" s="16"/>
      <c r="O387" s="16"/>
      <c r="P387" s="16"/>
    </row>
    <row r="388" spans="1:16" s="14" customFormat="1" ht="13.5" hidden="1" customHeight="1" x14ac:dyDescent="0.15">
      <c r="A388" s="15" t="s">
        <v>1718</v>
      </c>
      <c r="B388" s="15" t="s">
        <v>612</v>
      </c>
      <c r="C388" s="15" t="s">
        <v>114</v>
      </c>
      <c r="D388" s="15" t="s">
        <v>1309</v>
      </c>
      <c r="E388" s="15" t="s">
        <v>9</v>
      </c>
      <c r="F388" s="15" t="s">
        <v>1964</v>
      </c>
      <c r="G388" s="15"/>
      <c r="H388" s="15" t="s">
        <v>477</v>
      </c>
      <c r="I388" s="2" t="str">
        <f t="shared" si="6"/>
        <v>INSERT INTO CHB_DATACHECK_CONDITION_INV VALUES ('ASSET_INFO_DETAIL_CONDITION_0000-522','ASSET_INFO_DETAIL_RULE_0000-0000-0000-0000-0000-0000-0000-000172','inArray','assetType2','==','1202,1203,1204,1205,1206,1207,1208,1209,2201,2202','','E');</v>
      </c>
      <c r="J388" s="16"/>
      <c r="K388" s="16"/>
      <c r="L388" s="16"/>
      <c r="M388" s="16"/>
      <c r="N388" s="16"/>
      <c r="O388" s="16"/>
      <c r="P388" s="16"/>
    </row>
    <row r="389" spans="1:16" s="14" customFormat="1" ht="13.5" hidden="1" customHeight="1" x14ac:dyDescent="0.15">
      <c r="A389" s="15" t="s">
        <v>1719</v>
      </c>
      <c r="B389" s="15" t="s">
        <v>638</v>
      </c>
      <c r="C389" s="15" t="s">
        <v>114</v>
      </c>
      <c r="D389" s="15" t="s">
        <v>1309</v>
      </c>
      <c r="E389" s="15" t="s">
        <v>9</v>
      </c>
      <c r="F389" s="15" t="s">
        <v>1964</v>
      </c>
      <c r="G389" s="15"/>
      <c r="H389" s="15" t="s">
        <v>477</v>
      </c>
      <c r="I389" s="2" t="str">
        <f t="shared" si="6"/>
        <v>INSERT INTO CHB_DATACHECK_CONDITION_INV VALUES ('ASSET_INFO_DETAIL_CONDITION_0000-523','ASSET_INFO_DETAIL_RULE_0000-0000-0000-0000-0000-0000-0000-000201','inArray','assetType2','==','1202,1203,1204,1205,1206,1207,1208,1209,2201,2202','','E');</v>
      </c>
      <c r="J389" s="16"/>
      <c r="K389" s="16"/>
      <c r="L389" s="16"/>
      <c r="M389" s="16"/>
      <c r="N389" s="16"/>
      <c r="O389" s="16"/>
      <c r="P389" s="16"/>
    </row>
    <row r="390" spans="1:16" s="14" customFormat="1" ht="13.5" hidden="1" customHeight="1" x14ac:dyDescent="0.15">
      <c r="A390" s="15" t="s">
        <v>1720</v>
      </c>
      <c r="B390" s="15" t="s">
        <v>610</v>
      </c>
      <c r="C390" s="15" t="s">
        <v>114</v>
      </c>
      <c r="D390" s="15" t="s">
        <v>1309</v>
      </c>
      <c r="E390" s="15" t="s">
        <v>9</v>
      </c>
      <c r="F390" s="15" t="s">
        <v>1964</v>
      </c>
      <c r="G390" s="15"/>
      <c r="H390" s="15" t="s">
        <v>477</v>
      </c>
      <c r="I390" s="2" t="str">
        <f t="shared" si="6"/>
        <v>INSERT INTO CHB_DATACHECK_CONDITION_INV VALUES ('ASSET_INFO_DETAIL_CONDITION_0000-524','ASSET_INFO_DETAIL_RULE_0000-0000-0000-0000-0000-0000-0000-000170','inArray','assetType2','==','1202,1203,1204,1205,1206,1207,1208,1209,2201,2202','','E');</v>
      </c>
      <c r="J390" s="16"/>
      <c r="K390" s="16"/>
      <c r="L390" s="16"/>
      <c r="M390" s="16"/>
      <c r="N390" s="16"/>
      <c r="O390" s="16"/>
      <c r="P390" s="16"/>
    </row>
    <row r="391" spans="1:16" s="14" customFormat="1" ht="13.5" hidden="1" customHeight="1" x14ac:dyDescent="0.15">
      <c r="A391" s="15" t="s">
        <v>1721</v>
      </c>
      <c r="B391" s="15" t="s">
        <v>522</v>
      </c>
      <c r="C391" s="15" t="s">
        <v>114</v>
      </c>
      <c r="D391" s="15" t="s">
        <v>1309</v>
      </c>
      <c r="E391" s="15" t="s">
        <v>9</v>
      </c>
      <c r="F391" s="15" t="s">
        <v>1966</v>
      </c>
      <c r="G391" s="15"/>
      <c r="H391" s="15" t="s">
        <v>477</v>
      </c>
      <c r="I391" s="2" t="str">
        <f t="shared" si="6"/>
        <v>INSERT INTO CHB_DATACHECK_CONDITION_INV VALUES ('ASSET_INFO_DETAIL_CONDITION_0000-526','ASSET_INFO_DETAIL_RULE_0000-0000-0000-0000-0000-0000-0000-000055','inArray','assetType2','==','1703,1704,1705,1706,1701,1702','','E');</v>
      </c>
      <c r="J391" s="16"/>
      <c r="K391" s="16"/>
      <c r="L391" s="16"/>
      <c r="M391" s="16"/>
      <c r="N391" s="16"/>
      <c r="O391" s="16"/>
      <c r="P391" s="16"/>
    </row>
    <row r="392" spans="1:16" s="14" customFormat="1" ht="13.5" hidden="1" customHeight="1" x14ac:dyDescent="0.15">
      <c r="A392" s="15" t="s">
        <v>1722</v>
      </c>
      <c r="B392" s="15" t="s">
        <v>544</v>
      </c>
      <c r="C392" s="15" t="s">
        <v>114</v>
      </c>
      <c r="D392" s="15" t="s">
        <v>1309</v>
      </c>
      <c r="E392" s="15" t="s">
        <v>9</v>
      </c>
      <c r="F392" s="15" t="s">
        <v>1967</v>
      </c>
      <c r="G392" s="15"/>
      <c r="H392" s="15" t="s">
        <v>477</v>
      </c>
      <c r="I392" s="2" t="str">
        <f t="shared" si="6"/>
        <v>INSERT INTO CHB_DATACHECK_CONDITION_INV VALUES ('ASSET_INFO_DETAIL_CONDITION_0000-527','ASSET_INFO_DETAIL_RULE_0000-0000-0000-0000-0000-0000-0000-000085','inArray','assetType2','==','1703,1704,1705,1706,1701,1702','','E');</v>
      </c>
      <c r="J392" s="16"/>
      <c r="K392" s="16"/>
      <c r="L392" s="16"/>
      <c r="M392" s="16"/>
      <c r="N392" s="16"/>
      <c r="O392" s="16"/>
      <c r="P392" s="16"/>
    </row>
    <row r="393" spans="1:16" s="14" customFormat="1" ht="13.5" hidden="1" customHeight="1" x14ac:dyDescent="0.15">
      <c r="A393" s="15" t="s">
        <v>1723</v>
      </c>
      <c r="B393" s="15" t="s">
        <v>545</v>
      </c>
      <c r="C393" s="15" t="s">
        <v>114</v>
      </c>
      <c r="D393" s="15" t="s">
        <v>1309</v>
      </c>
      <c r="E393" s="15" t="s">
        <v>9</v>
      </c>
      <c r="F393" s="15" t="s">
        <v>1966</v>
      </c>
      <c r="G393" s="15"/>
      <c r="H393" s="15" t="s">
        <v>477</v>
      </c>
      <c r="I393" s="2" t="str">
        <f t="shared" si="6"/>
        <v>INSERT INTO CHB_DATACHECK_CONDITION_INV VALUES ('ASSET_INFO_DETAIL_CONDITION_0000-528','ASSET_INFO_DETAIL_RULE_0000-0000-0000-0000-0000-0000-0000-000086','inArray','assetType2','==','1703,1704,1705,1706,1701,1702','','E');</v>
      </c>
      <c r="J393" s="16"/>
      <c r="K393" s="16"/>
      <c r="L393" s="16"/>
      <c r="M393" s="16"/>
      <c r="N393" s="16"/>
      <c r="O393" s="16"/>
      <c r="P393" s="16"/>
    </row>
    <row r="394" spans="1:16" s="14" customFormat="1" ht="13.5" hidden="1" customHeight="1" x14ac:dyDescent="0.15">
      <c r="A394" s="15" t="s">
        <v>1724</v>
      </c>
      <c r="B394" s="15" t="s">
        <v>546</v>
      </c>
      <c r="C394" s="15" t="s">
        <v>114</v>
      </c>
      <c r="D394" s="15" t="s">
        <v>1309</v>
      </c>
      <c r="E394" s="15" t="s">
        <v>9</v>
      </c>
      <c r="F394" s="15" t="s">
        <v>1966</v>
      </c>
      <c r="G394" s="15"/>
      <c r="H394" s="15" t="s">
        <v>477</v>
      </c>
      <c r="I394" s="2" t="str">
        <f t="shared" si="6"/>
        <v>INSERT INTO CHB_DATACHECK_CONDITION_INV VALUES ('ASSET_INFO_DETAIL_CONDITION_0000-529','ASSET_INFO_DETAIL_RULE_0000-0000-0000-0000-0000-0000-0000-000087','inArray','assetType2','==','1703,1704,1705,1706,1701,1702','','E');</v>
      </c>
      <c r="J394" s="16"/>
      <c r="K394" s="16"/>
      <c r="L394" s="16"/>
      <c r="M394" s="16"/>
      <c r="N394" s="16"/>
      <c r="O394" s="16"/>
      <c r="P394" s="16"/>
    </row>
    <row r="395" spans="1:16" s="14" customFormat="1" ht="13.5" hidden="1" customHeight="1" x14ac:dyDescent="0.15">
      <c r="A395" s="15" t="s">
        <v>1725</v>
      </c>
      <c r="B395" s="15" t="s">
        <v>547</v>
      </c>
      <c r="C395" s="15" t="s">
        <v>114</v>
      </c>
      <c r="D395" s="15" t="s">
        <v>1309</v>
      </c>
      <c r="E395" s="15" t="s">
        <v>9</v>
      </c>
      <c r="F395" s="15" t="s">
        <v>1966</v>
      </c>
      <c r="G395" s="15"/>
      <c r="H395" s="15" t="s">
        <v>477</v>
      </c>
      <c r="I395" s="2" t="str">
        <f t="shared" si="6"/>
        <v>INSERT INTO CHB_DATACHECK_CONDITION_INV VALUES ('ASSET_INFO_DETAIL_CONDITION_0000-530','ASSET_INFO_DETAIL_RULE_0000-0000-0000-0000-0000-0000-0000-000088','inArray','assetType2','==','1703,1704,1705,1706,1701,1702','','E');</v>
      </c>
      <c r="J395" s="16"/>
      <c r="K395" s="16"/>
      <c r="L395" s="16"/>
      <c r="M395" s="16"/>
      <c r="N395" s="16"/>
      <c r="O395" s="16"/>
      <c r="P395" s="16"/>
    </row>
    <row r="396" spans="1:16" s="14" customFormat="1" ht="13.5" hidden="1" customHeight="1" x14ac:dyDescent="0.15">
      <c r="A396" s="15" t="s">
        <v>1726</v>
      </c>
      <c r="B396" s="15" t="s">
        <v>548</v>
      </c>
      <c r="C396" s="15" t="s">
        <v>114</v>
      </c>
      <c r="D396" s="15" t="s">
        <v>1309</v>
      </c>
      <c r="E396" s="15" t="s">
        <v>9</v>
      </c>
      <c r="F396" s="15" t="s">
        <v>1967</v>
      </c>
      <c r="G396" s="15"/>
      <c r="H396" s="15" t="s">
        <v>477</v>
      </c>
      <c r="I396" s="2" t="str">
        <f t="shared" si="6"/>
        <v>INSERT INTO CHB_DATACHECK_CONDITION_INV VALUES ('ASSET_INFO_DETAIL_CONDITION_0000-531','ASSET_INFO_DETAIL_RULE_0000-0000-0000-0000-0000-0000-0000-000089','inArray','assetType2','==','1703,1704,1705,1706,1701,1702','','E');</v>
      </c>
      <c r="J396" s="16"/>
      <c r="K396" s="16"/>
      <c r="L396" s="16"/>
      <c r="M396" s="16"/>
      <c r="N396" s="16"/>
      <c r="O396" s="16"/>
      <c r="P396" s="16"/>
    </row>
    <row r="397" spans="1:16" s="14" customFormat="1" ht="13.5" hidden="1" customHeight="1" x14ac:dyDescent="0.15">
      <c r="A397" s="15" t="s">
        <v>1727</v>
      </c>
      <c r="B397" s="15" t="s">
        <v>549</v>
      </c>
      <c r="C397" s="15" t="s">
        <v>114</v>
      </c>
      <c r="D397" s="15" t="s">
        <v>1309</v>
      </c>
      <c r="E397" s="15" t="s">
        <v>9</v>
      </c>
      <c r="F397" s="15" t="s">
        <v>1967</v>
      </c>
      <c r="G397" s="15"/>
      <c r="H397" s="15" t="s">
        <v>477</v>
      </c>
      <c r="I397" s="2" t="str">
        <f t="shared" si="6"/>
        <v>INSERT INTO CHB_DATACHECK_CONDITION_INV VALUES ('ASSET_INFO_DETAIL_CONDITION_0000-534','ASSET_INFO_DETAIL_RULE_0000-0000-0000-0000-0000-0000-0000-000092','inArray','assetType2','==','1703,1704,1705,1706,1701,1702','','E');</v>
      </c>
      <c r="J397" s="16"/>
      <c r="K397" s="16"/>
      <c r="L397" s="16"/>
      <c r="M397" s="16"/>
      <c r="N397" s="16"/>
      <c r="O397" s="16"/>
      <c r="P397" s="16"/>
    </row>
    <row r="398" spans="1:16" s="14" customFormat="1" ht="13.5" hidden="1" customHeight="1" x14ac:dyDescent="0.15">
      <c r="A398" s="15" t="s">
        <v>1728</v>
      </c>
      <c r="B398" s="15" t="s">
        <v>550</v>
      </c>
      <c r="C398" s="15" t="s">
        <v>114</v>
      </c>
      <c r="D398" s="15" t="s">
        <v>1309</v>
      </c>
      <c r="E398" s="15" t="s">
        <v>9</v>
      </c>
      <c r="F398" s="15" t="s">
        <v>1968</v>
      </c>
      <c r="G398" s="15"/>
      <c r="H398" s="15" t="s">
        <v>477</v>
      </c>
      <c r="I398" s="2" t="str">
        <f t="shared" si="6"/>
        <v>INSERT INTO CHB_DATACHECK_CONDITION_INV VALUES ('ASSET_INFO_DETAIL_CONDITION_0000-535','ASSET_INFO_DETAIL_RULE_0000-0000-0000-0000-0000-0000-0000-000093','inArray','assetType2','==','1703,1704,1705,1706,1701,1702','','E');</v>
      </c>
      <c r="J398" s="16"/>
      <c r="K398" s="16"/>
      <c r="L398" s="16"/>
      <c r="M398" s="16"/>
      <c r="N398" s="16"/>
      <c r="O398" s="16"/>
      <c r="P398" s="16"/>
    </row>
    <row r="399" spans="1:16" s="14" customFormat="1" ht="13.5" hidden="1" customHeight="1" x14ac:dyDescent="0.15">
      <c r="A399" s="15" t="s">
        <v>1729</v>
      </c>
      <c r="B399" s="15" t="s">
        <v>500</v>
      </c>
      <c r="C399" s="15" t="s">
        <v>114</v>
      </c>
      <c r="D399" s="15" t="s">
        <v>1309</v>
      </c>
      <c r="E399" s="15" t="s">
        <v>9</v>
      </c>
      <c r="F399" s="15" t="s">
        <v>1967</v>
      </c>
      <c r="G399" s="15"/>
      <c r="H399" s="15" t="s">
        <v>477</v>
      </c>
      <c r="I399" s="2" t="str">
        <f t="shared" si="6"/>
        <v>INSERT INTO CHB_DATACHECK_CONDITION_INV VALUES ('ASSET_INFO_DETAIL_CONDITION_0000-536','ASSET_INFO_DETAIL_RULE_0000-0000-0000-0000-0000-0000-0000-000030','inArray','assetType2','==','1703,1704,1705,1706,1701,1702','','E');</v>
      </c>
      <c r="J399" s="16"/>
      <c r="K399" s="16"/>
      <c r="L399" s="16"/>
      <c r="M399" s="16"/>
      <c r="N399" s="16"/>
      <c r="O399" s="16"/>
      <c r="P399" s="16"/>
    </row>
    <row r="400" spans="1:16" s="14" customFormat="1" ht="13.5" hidden="1" customHeight="1" x14ac:dyDescent="0.15">
      <c r="A400" s="15" t="s">
        <v>1730</v>
      </c>
      <c r="B400" s="15" t="s">
        <v>501</v>
      </c>
      <c r="C400" s="15" t="s">
        <v>114</v>
      </c>
      <c r="D400" s="15" t="s">
        <v>1309</v>
      </c>
      <c r="E400" s="15" t="s">
        <v>9</v>
      </c>
      <c r="F400" s="15" t="s">
        <v>1967</v>
      </c>
      <c r="G400" s="15"/>
      <c r="H400" s="15" t="s">
        <v>477</v>
      </c>
      <c r="I400" s="2" t="str">
        <f t="shared" si="6"/>
        <v>INSERT INTO CHB_DATACHECK_CONDITION_INV VALUES ('ASSET_INFO_DETAIL_CONDITION_0000-537','ASSET_INFO_DETAIL_RULE_0000-0000-0000-0000-0000-0000-0000-000031','inArray','assetType2','==','1703,1704,1705,1706,1701,1702','','E');</v>
      </c>
      <c r="J400" s="16"/>
      <c r="K400" s="16"/>
      <c r="L400" s="16"/>
      <c r="M400" s="16"/>
      <c r="N400" s="16"/>
      <c r="O400" s="16"/>
      <c r="P400" s="16"/>
    </row>
    <row r="401" spans="1:16" s="14" customFormat="1" ht="13.5" hidden="1" customHeight="1" x14ac:dyDescent="0.15">
      <c r="A401" s="15" t="s">
        <v>1731</v>
      </c>
      <c r="B401" s="15" t="s">
        <v>502</v>
      </c>
      <c r="C401" s="15" t="s">
        <v>114</v>
      </c>
      <c r="D401" s="15" t="s">
        <v>1309</v>
      </c>
      <c r="E401" s="15" t="s">
        <v>9</v>
      </c>
      <c r="F401" s="15" t="s">
        <v>1968</v>
      </c>
      <c r="G401" s="15"/>
      <c r="H401" s="15" t="s">
        <v>477</v>
      </c>
      <c r="I401" s="2" t="str">
        <f t="shared" si="6"/>
        <v>INSERT INTO CHB_DATACHECK_CONDITION_INV VALUES ('ASSET_INFO_DETAIL_CONDITION_0000-538','ASSET_INFO_DETAIL_RULE_0000-0000-0000-0000-0000-0000-0000-000032','inArray','assetType2','==','1703,1704,1705,1706,1701,1702','','E');</v>
      </c>
      <c r="J401" s="16"/>
      <c r="K401" s="16"/>
      <c r="L401" s="16"/>
      <c r="M401" s="16"/>
      <c r="N401" s="16"/>
      <c r="O401" s="16"/>
      <c r="P401" s="16"/>
    </row>
    <row r="402" spans="1:16" s="14" customFormat="1" ht="13.5" hidden="1" customHeight="1" x14ac:dyDescent="0.15">
      <c r="A402" s="15" t="s">
        <v>1732</v>
      </c>
      <c r="B402" s="15" t="s">
        <v>551</v>
      </c>
      <c r="C402" s="15" t="s">
        <v>114</v>
      </c>
      <c r="D402" s="15" t="s">
        <v>1309</v>
      </c>
      <c r="E402" s="15" t="s">
        <v>9</v>
      </c>
      <c r="F402" s="15" t="s">
        <v>1966</v>
      </c>
      <c r="G402" s="15"/>
      <c r="H402" s="15" t="s">
        <v>477</v>
      </c>
      <c r="I402" s="2" t="str">
        <f t="shared" si="6"/>
        <v>INSERT INTO CHB_DATACHECK_CONDITION_INV VALUES ('ASSET_INFO_DETAIL_CONDITION_0000-539','ASSET_INFO_DETAIL_RULE_0000-0000-0000-0000-0000-0000-0000-000094','inArray','assetType2','==','1703,1704,1705,1706,1701,1702','','E');</v>
      </c>
      <c r="J402" s="16"/>
      <c r="K402" s="16"/>
      <c r="L402" s="16"/>
      <c r="M402" s="16"/>
      <c r="N402" s="16"/>
      <c r="O402" s="16"/>
      <c r="P402" s="16"/>
    </row>
    <row r="403" spans="1:16" s="14" customFormat="1" ht="13.5" hidden="1" customHeight="1" x14ac:dyDescent="0.15">
      <c r="A403" s="15" t="s">
        <v>1733</v>
      </c>
      <c r="B403" s="15" t="s">
        <v>552</v>
      </c>
      <c r="C403" s="15" t="s">
        <v>114</v>
      </c>
      <c r="D403" s="15" t="s">
        <v>1309</v>
      </c>
      <c r="E403" s="15" t="s">
        <v>9</v>
      </c>
      <c r="F403" s="15" t="s">
        <v>1966</v>
      </c>
      <c r="G403" s="15"/>
      <c r="H403" s="15" t="s">
        <v>477</v>
      </c>
      <c r="I403" s="2" t="str">
        <f t="shared" si="6"/>
        <v>INSERT INTO CHB_DATACHECK_CONDITION_INV VALUES ('ASSET_INFO_DETAIL_CONDITION_0000-540','ASSET_INFO_DETAIL_RULE_0000-0000-0000-0000-0000-0000-0000-000095','inArray','assetType2','==','1703,1704,1705,1706,1701,1702','','E');</v>
      </c>
      <c r="J403" s="16"/>
      <c r="K403" s="16"/>
      <c r="L403" s="16"/>
      <c r="M403" s="16"/>
      <c r="N403" s="16"/>
      <c r="O403" s="16"/>
      <c r="P403" s="16"/>
    </row>
    <row r="404" spans="1:16" s="14" customFormat="1" ht="13.5" hidden="1" customHeight="1" x14ac:dyDescent="0.15">
      <c r="A404" s="15" t="s">
        <v>1734</v>
      </c>
      <c r="B404" s="15" t="s">
        <v>609</v>
      </c>
      <c r="C404" s="15" t="s">
        <v>114</v>
      </c>
      <c r="D404" s="15" t="s">
        <v>1309</v>
      </c>
      <c r="E404" s="15" t="s">
        <v>9</v>
      </c>
      <c r="F404" s="15" t="s">
        <v>1966</v>
      </c>
      <c r="G404" s="15"/>
      <c r="H404" s="15" t="s">
        <v>477</v>
      </c>
      <c r="I404" s="2" t="str">
        <f t="shared" si="6"/>
        <v>INSERT INTO CHB_DATACHECK_CONDITION_INV VALUES ('ASSET_INFO_DETAIL_CONDITION_0000-541','ASSET_INFO_DETAIL_RULE_0000-0000-0000-0000-0000-0000-0000-000167','inArray','assetType2','==','1703,1704,1705,1706,1701,1702','','E');</v>
      </c>
      <c r="J404" s="16"/>
      <c r="K404" s="16"/>
      <c r="L404" s="16"/>
      <c r="M404" s="16"/>
      <c r="N404" s="16"/>
      <c r="O404" s="16"/>
      <c r="P404" s="16"/>
    </row>
    <row r="405" spans="1:16" s="14" customFormat="1" ht="13.5" hidden="1" customHeight="1" x14ac:dyDescent="0.15">
      <c r="A405" s="15" t="s">
        <v>1735</v>
      </c>
      <c r="B405" s="15" t="s">
        <v>555</v>
      </c>
      <c r="C405" s="15" t="s">
        <v>114</v>
      </c>
      <c r="D405" s="15" t="s">
        <v>1309</v>
      </c>
      <c r="E405" s="15" t="s">
        <v>9</v>
      </c>
      <c r="F405" s="15" t="s">
        <v>1967</v>
      </c>
      <c r="G405" s="15"/>
      <c r="H405" s="15" t="s">
        <v>477</v>
      </c>
      <c r="I405" s="2" t="str">
        <f t="shared" si="6"/>
        <v>INSERT INTO CHB_DATACHECK_CONDITION_INV VALUES ('ASSET_INFO_DETAIL_CONDITION_0000-542','ASSET_INFO_DETAIL_RULE_0000-0000-0000-0000-0000-0000-0000-000098','inArray','assetType2','==','1703,1704,1705,1706,1701,1702','','E');</v>
      </c>
      <c r="J405" s="16"/>
      <c r="K405" s="16"/>
      <c r="L405" s="16"/>
      <c r="M405" s="16"/>
      <c r="N405" s="16"/>
      <c r="O405" s="16"/>
      <c r="P405" s="16"/>
    </row>
    <row r="406" spans="1:16" s="14" customFormat="1" ht="13.5" hidden="1" customHeight="1" x14ac:dyDescent="0.15">
      <c r="A406" s="15" t="s">
        <v>1736</v>
      </c>
      <c r="B406" s="15" t="s">
        <v>556</v>
      </c>
      <c r="C406" s="15" t="s">
        <v>114</v>
      </c>
      <c r="D406" s="15" t="s">
        <v>1309</v>
      </c>
      <c r="E406" s="15" t="s">
        <v>9</v>
      </c>
      <c r="F406" s="15" t="s">
        <v>1967</v>
      </c>
      <c r="G406" s="15"/>
      <c r="H406" s="15" t="s">
        <v>477</v>
      </c>
      <c r="I406" s="2" t="str">
        <f t="shared" si="6"/>
        <v>INSERT INTO CHB_DATACHECK_CONDITION_INV VALUES ('ASSET_INFO_DETAIL_CONDITION_0000-543','ASSET_INFO_DETAIL_RULE_0000-0000-0000-0000-0000-0000-0000-000099','inArray','assetType2','==','1703,1704,1705,1706,1701,1702','','E');</v>
      </c>
      <c r="J406" s="16"/>
      <c r="K406" s="16"/>
      <c r="L406" s="16"/>
      <c r="M406" s="16"/>
      <c r="N406" s="16"/>
      <c r="O406" s="16"/>
      <c r="P406" s="16"/>
    </row>
    <row r="407" spans="1:16" s="14" customFormat="1" ht="13.5" hidden="1" customHeight="1" x14ac:dyDescent="0.15">
      <c r="A407" s="15" t="s">
        <v>1737</v>
      </c>
      <c r="B407" s="15" t="s">
        <v>557</v>
      </c>
      <c r="C407" s="15" t="s">
        <v>114</v>
      </c>
      <c r="D407" s="15" t="s">
        <v>1309</v>
      </c>
      <c r="E407" s="15" t="s">
        <v>9</v>
      </c>
      <c r="F407" s="15" t="s">
        <v>1967</v>
      </c>
      <c r="G407" s="15"/>
      <c r="H407" s="15" t="s">
        <v>477</v>
      </c>
      <c r="I407" s="2" t="str">
        <f t="shared" si="6"/>
        <v>INSERT INTO CHB_DATACHECK_CONDITION_INV VALUES ('ASSET_INFO_DETAIL_CONDITION_0000-545','ASSET_INFO_DETAIL_RULE_0000-0000-0000-0000-0000-0000-0000-000101','inArray','assetType2','==','1703,1704,1705,1706,1701,1702','','E');</v>
      </c>
      <c r="J407" s="16"/>
      <c r="K407" s="16"/>
      <c r="L407" s="16"/>
      <c r="M407" s="16"/>
      <c r="N407" s="16"/>
      <c r="O407" s="16"/>
      <c r="P407" s="16"/>
    </row>
    <row r="408" spans="1:16" s="14" customFormat="1" ht="13.5" hidden="1" customHeight="1" x14ac:dyDescent="0.15">
      <c r="A408" s="15" t="s">
        <v>1738</v>
      </c>
      <c r="B408" s="15" t="s">
        <v>558</v>
      </c>
      <c r="C408" s="15" t="s">
        <v>114</v>
      </c>
      <c r="D408" s="15" t="s">
        <v>1309</v>
      </c>
      <c r="E408" s="15" t="s">
        <v>9</v>
      </c>
      <c r="F408" s="15" t="s">
        <v>1967</v>
      </c>
      <c r="G408" s="15"/>
      <c r="H408" s="15" t="s">
        <v>477</v>
      </c>
      <c r="I408" s="2" t="str">
        <f t="shared" si="6"/>
        <v>INSERT INTO CHB_DATACHECK_CONDITION_INV VALUES ('ASSET_INFO_DETAIL_CONDITION_0000-546','ASSET_INFO_DETAIL_RULE_0000-0000-0000-0000-0000-0000-0000-000102','inArray','assetType2','==','1703,1704,1705,1706,1701,1702','','E');</v>
      </c>
      <c r="J408" s="16"/>
      <c r="K408" s="16"/>
      <c r="L408" s="16"/>
      <c r="M408" s="16"/>
      <c r="N408" s="16"/>
      <c r="O408" s="16"/>
      <c r="P408" s="16"/>
    </row>
    <row r="409" spans="1:16" s="14" customFormat="1" ht="13.5" hidden="1" customHeight="1" x14ac:dyDescent="0.15">
      <c r="A409" s="15" t="s">
        <v>1739</v>
      </c>
      <c r="B409" s="15" t="s">
        <v>517</v>
      </c>
      <c r="C409" s="15" t="s">
        <v>114</v>
      </c>
      <c r="D409" s="15" t="s">
        <v>1309</v>
      </c>
      <c r="E409" s="15" t="s">
        <v>9</v>
      </c>
      <c r="F409" s="15" t="s">
        <v>1967</v>
      </c>
      <c r="G409" s="15"/>
      <c r="H409" s="15" t="s">
        <v>477</v>
      </c>
      <c r="I409" s="2" t="str">
        <f t="shared" si="6"/>
        <v>INSERT INTO CHB_DATACHECK_CONDITION_INV VALUES ('ASSET_INFO_DETAIL_CONDITION_0000-547','ASSET_INFO_DETAIL_RULE_0000-0000-0000-0000-0000-0000-0000-000050','inArray','assetType2','==','1703,1704,1705,1706,1701,1702','','E');</v>
      </c>
      <c r="J409" s="16"/>
      <c r="K409" s="16"/>
      <c r="L409" s="16"/>
      <c r="M409" s="16"/>
      <c r="N409" s="16"/>
      <c r="O409" s="16"/>
      <c r="P409" s="16"/>
    </row>
    <row r="410" spans="1:16" s="14" customFormat="1" ht="13.5" hidden="1" customHeight="1" x14ac:dyDescent="0.15">
      <c r="A410" s="15" t="s">
        <v>1740</v>
      </c>
      <c r="B410" s="15" t="s">
        <v>518</v>
      </c>
      <c r="C410" s="15" t="s">
        <v>114</v>
      </c>
      <c r="D410" s="15" t="s">
        <v>1309</v>
      </c>
      <c r="E410" s="15" t="s">
        <v>9</v>
      </c>
      <c r="F410" s="15" t="s">
        <v>1967</v>
      </c>
      <c r="G410" s="15"/>
      <c r="H410" s="15" t="s">
        <v>477</v>
      </c>
      <c r="I410" s="2" t="str">
        <f t="shared" si="6"/>
        <v>INSERT INTO CHB_DATACHECK_CONDITION_INV VALUES ('ASSET_INFO_DETAIL_CONDITION_0000-548','ASSET_INFO_DETAIL_RULE_0000-0000-0000-0000-0000-0000-0000-000051','inArray','assetType2','==','1703,1704,1705,1706,1701,1702','','E');</v>
      </c>
      <c r="J410" s="16"/>
      <c r="K410" s="16"/>
      <c r="L410" s="16"/>
      <c r="M410" s="16"/>
      <c r="N410" s="16"/>
      <c r="O410" s="16"/>
      <c r="P410" s="16"/>
    </row>
    <row r="411" spans="1:16" s="14" customFormat="1" ht="13.5" hidden="1" customHeight="1" x14ac:dyDescent="0.15">
      <c r="A411" s="15" t="s">
        <v>1741</v>
      </c>
      <c r="B411" s="15" t="s">
        <v>519</v>
      </c>
      <c r="C411" s="15" t="s">
        <v>114</v>
      </c>
      <c r="D411" s="15" t="s">
        <v>1309</v>
      </c>
      <c r="E411" s="15" t="s">
        <v>9</v>
      </c>
      <c r="F411" s="15" t="s">
        <v>1967</v>
      </c>
      <c r="G411" s="15"/>
      <c r="H411" s="15" t="s">
        <v>477</v>
      </c>
      <c r="I411" s="2" t="str">
        <f t="shared" si="6"/>
        <v>INSERT INTO CHB_DATACHECK_CONDITION_INV VALUES ('ASSET_INFO_DETAIL_CONDITION_0000-549','ASSET_INFO_DETAIL_RULE_0000-0000-0000-0000-0000-0000-0000-000052','inArray','assetType2','==','1703,1704,1705,1706,1701,1702','','E');</v>
      </c>
      <c r="J411" s="16"/>
      <c r="K411" s="16"/>
      <c r="L411" s="16"/>
      <c r="M411" s="16"/>
      <c r="N411" s="16"/>
      <c r="O411" s="16"/>
      <c r="P411" s="16"/>
    </row>
    <row r="412" spans="1:16" s="14" customFormat="1" ht="13.5" hidden="1" customHeight="1" x14ac:dyDescent="0.15">
      <c r="A412" s="15" t="s">
        <v>1742</v>
      </c>
      <c r="B412" s="15" t="s">
        <v>520</v>
      </c>
      <c r="C412" s="15" t="s">
        <v>114</v>
      </c>
      <c r="D412" s="15" t="s">
        <v>1309</v>
      </c>
      <c r="E412" s="15" t="s">
        <v>9</v>
      </c>
      <c r="F412" s="15" t="s">
        <v>1967</v>
      </c>
      <c r="G412" s="15"/>
      <c r="H412" s="15" t="s">
        <v>477</v>
      </c>
      <c r="I412" s="2" t="str">
        <f t="shared" si="6"/>
        <v>INSERT INTO CHB_DATACHECK_CONDITION_INV VALUES ('ASSET_INFO_DETAIL_CONDITION_0000-550','ASSET_INFO_DETAIL_RULE_0000-0000-0000-0000-0000-0000-0000-000053','inArray','assetType2','==','1703,1704,1705,1706,1701,1702','','E');</v>
      </c>
      <c r="J412" s="16"/>
      <c r="K412" s="16"/>
      <c r="L412" s="16"/>
      <c r="M412" s="16"/>
      <c r="N412" s="16"/>
      <c r="O412" s="16"/>
      <c r="P412" s="16"/>
    </row>
    <row r="413" spans="1:16" s="14" customFormat="1" ht="13.5" hidden="1" customHeight="1" x14ac:dyDescent="0.15">
      <c r="A413" s="15" t="s">
        <v>1743</v>
      </c>
      <c r="B413" s="15" t="s">
        <v>521</v>
      </c>
      <c r="C413" s="15" t="s">
        <v>114</v>
      </c>
      <c r="D413" s="15" t="s">
        <v>1309</v>
      </c>
      <c r="E413" s="15" t="s">
        <v>9</v>
      </c>
      <c r="F413" s="15" t="s">
        <v>1967</v>
      </c>
      <c r="G413" s="15"/>
      <c r="H413" s="15" t="s">
        <v>477</v>
      </c>
      <c r="I413" s="2" t="str">
        <f t="shared" si="6"/>
        <v>INSERT INTO CHB_DATACHECK_CONDITION_INV VALUES ('ASSET_INFO_DETAIL_CONDITION_0000-551','ASSET_INFO_DETAIL_RULE_0000-0000-0000-0000-0000-0000-0000-000054','inArray','assetType2','==','1703,1704,1705,1706,1701,1702','','E');</v>
      </c>
      <c r="J413" s="16"/>
      <c r="K413" s="16"/>
      <c r="L413" s="16"/>
      <c r="M413" s="16"/>
      <c r="N413" s="16"/>
      <c r="O413" s="16"/>
      <c r="P413" s="16"/>
    </row>
    <row r="414" spans="1:16" s="14" customFormat="1" ht="13.5" hidden="1" customHeight="1" x14ac:dyDescent="0.15">
      <c r="A414" s="15" t="s">
        <v>1744</v>
      </c>
      <c r="B414" s="15" t="s">
        <v>485</v>
      </c>
      <c r="C414" s="15" t="s">
        <v>114</v>
      </c>
      <c r="D414" s="15" t="s">
        <v>1309</v>
      </c>
      <c r="E414" s="15" t="s">
        <v>9</v>
      </c>
      <c r="F414" s="15" t="s">
        <v>1968</v>
      </c>
      <c r="G414" s="15"/>
      <c r="H414" s="15" t="s">
        <v>477</v>
      </c>
      <c r="I414" s="2" t="str">
        <f t="shared" si="6"/>
        <v>INSERT INTO CHB_DATACHECK_CONDITION_INV VALUES ('ASSET_INFO_DETAIL_CONDITION_0000-552','ASSET_INFO_DETAIL_RULE_0000-0000-0000-0000-0000-0000-0000-000012','inArray','assetType2','==','1703,1704,1705,1706,1701,1702','','E');</v>
      </c>
      <c r="J414" s="16"/>
      <c r="K414" s="16"/>
      <c r="L414" s="16"/>
      <c r="M414" s="16"/>
      <c r="N414" s="16"/>
      <c r="O414" s="16"/>
      <c r="P414" s="16"/>
    </row>
    <row r="415" spans="1:16" s="14" customFormat="1" ht="13.5" hidden="1" customHeight="1" x14ac:dyDescent="0.15">
      <c r="A415" s="15" t="s">
        <v>1745</v>
      </c>
      <c r="B415" s="15" t="s">
        <v>486</v>
      </c>
      <c r="C415" s="15" t="s">
        <v>114</v>
      </c>
      <c r="D415" s="15" t="s">
        <v>1309</v>
      </c>
      <c r="E415" s="15" t="s">
        <v>9</v>
      </c>
      <c r="F415" s="15" t="s">
        <v>1966</v>
      </c>
      <c r="G415" s="15"/>
      <c r="H415" s="15" t="s">
        <v>477</v>
      </c>
      <c r="I415" s="2" t="str">
        <f t="shared" si="6"/>
        <v>INSERT INTO CHB_DATACHECK_CONDITION_INV VALUES ('ASSET_INFO_DETAIL_CONDITION_0000-553','ASSET_INFO_DETAIL_RULE_0000-0000-0000-0000-0000-0000-0000-000013','inArray','assetType2','==','1703,1704,1705,1706,1701,1702','','E');</v>
      </c>
      <c r="J415" s="16"/>
      <c r="K415" s="16"/>
      <c r="L415" s="16"/>
      <c r="M415" s="16"/>
      <c r="N415" s="16"/>
      <c r="O415" s="16"/>
      <c r="P415" s="16"/>
    </row>
    <row r="416" spans="1:16" s="14" customFormat="1" ht="13.5" hidden="1" customHeight="1" x14ac:dyDescent="0.15">
      <c r="A416" s="15" t="s">
        <v>1746</v>
      </c>
      <c r="B416" s="15" t="s">
        <v>487</v>
      </c>
      <c r="C416" s="15" t="s">
        <v>114</v>
      </c>
      <c r="D416" s="15" t="s">
        <v>1309</v>
      </c>
      <c r="E416" s="15" t="s">
        <v>9</v>
      </c>
      <c r="F416" s="15" t="s">
        <v>1967</v>
      </c>
      <c r="G416" s="15"/>
      <c r="H416" s="15" t="s">
        <v>477</v>
      </c>
      <c r="I416" s="2" t="str">
        <f t="shared" si="6"/>
        <v>INSERT INTO CHB_DATACHECK_CONDITION_INV VALUES ('ASSET_INFO_DETAIL_CONDITION_0000-554','ASSET_INFO_DETAIL_RULE_0000-0000-0000-0000-0000-0000-0000-000014','inArray','assetType2','==','1703,1704,1705,1706,1701,1702','','E');</v>
      </c>
      <c r="J416" s="16"/>
      <c r="K416" s="16"/>
      <c r="L416" s="16"/>
      <c r="M416" s="16"/>
      <c r="N416" s="16"/>
      <c r="O416" s="16"/>
      <c r="P416" s="16"/>
    </row>
    <row r="417" spans="1:16" s="14" customFormat="1" ht="13.5" hidden="1" customHeight="1" x14ac:dyDescent="0.15">
      <c r="A417" s="15" t="s">
        <v>1747</v>
      </c>
      <c r="B417" s="15" t="s">
        <v>488</v>
      </c>
      <c r="C417" s="15" t="s">
        <v>114</v>
      </c>
      <c r="D417" s="15" t="s">
        <v>1309</v>
      </c>
      <c r="E417" s="15" t="s">
        <v>9</v>
      </c>
      <c r="F417" s="15" t="s">
        <v>1966</v>
      </c>
      <c r="G417" s="15"/>
      <c r="H417" s="15" t="s">
        <v>477</v>
      </c>
      <c r="I417" s="2" t="str">
        <f t="shared" si="6"/>
        <v>INSERT INTO CHB_DATACHECK_CONDITION_INV VALUES ('ASSET_INFO_DETAIL_CONDITION_0000-555','ASSET_INFO_DETAIL_RULE_0000-0000-0000-0000-0000-0000-0000-000015','inArray','assetType2','==','1703,1704,1705,1706,1701,1702','','E');</v>
      </c>
      <c r="J417" s="16"/>
      <c r="K417" s="16"/>
      <c r="L417" s="16"/>
      <c r="M417" s="16"/>
      <c r="N417" s="16"/>
      <c r="O417" s="16"/>
      <c r="P417" s="16"/>
    </row>
    <row r="418" spans="1:16" s="14" customFormat="1" ht="13.5" hidden="1" customHeight="1" x14ac:dyDescent="0.15">
      <c r="A418" s="15" t="s">
        <v>1748</v>
      </c>
      <c r="B418" s="15" t="s">
        <v>489</v>
      </c>
      <c r="C418" s="15" t="s">
        <v>114</v>
      </c>
      <c r="D418" s="15" t="s">
        <v>1309</v>
      </c>
      <c r="E418" s="15" t="s">
        <v>9</v>
      </c>
      <c r="F418" s="15" t="s">
        <v>1967</v>
      </c>
      <c r="G418" s="15"/>
      <c r="H418" s="15" t="s">
        <v>477</v>
      </c>
      <c r="I418" s="2" t="str">
        <f t="shared" si="6"/>
        <v>INSERT INTO CHB_DATACHECK_CONDITION_INV VALUES ('ASSET_INFO_DETAIL_CONDITION_0000-556','ASSET_INFO_DETAIL_RULE_0000-0000-0000-0000-0000-0000-0000-000016','inArray','assetType2','==','1703,1704,1705,1706,1701,1702','','E');</v>
      </c>
      <c r="J418" s="16"/>
      <c r="K418" s="16"/>
      <c r="L418" s="16"/>
      <c r="M418" s="16"/>
      <c r="N418" s="16"/>
      <c r="O418" s="16"/>
      <c r="P418" s="16"/>
    </row>
    <row r="419" spans="1:16" s="14" customFormat="1" ht="13.5" hidden="1" customHeight="1" x14ac:dyDescent="0.15">
      <c r="A419" s="15" t="s">
        <v>1749</v>
      </c>
      <c r="B419" s="15" t="s">
        <v>490</v>
      </c>
      <c r="C419" s="15" t="s">
        <v>114</v>
      </c>
      <c r="D419" s="15" t="s">
        <v>1309</v>
      </c>
      <c r="E419" s="15" t="s">
        <v>9</v>
      </c>
      <c r="F419" s="15" t="s">
        <v>1967</v>
      </c>
      <c r="G419" s="15"/>
      <c r="H419" s="15" t="s">
        <v>477</v>
      </c>
      <c r="I419" s="2" t="str">
        <f t="shared" si="6"/>
        <v>INSERT INTO CHB_DATACHECK_CONDITION_INV VALUES ('ASSET_INFO_DETAIL_CONDITION_0000-557','ASSET_INFO_DETAIL_RULE_0000-0000-0000-0000-0000-0000-0000-000017','inArray','assetType2','==','1703,1704,1705,1706,1701,1702','','E');</v>
      </c>
      <c r="J419" s="16"/>
      <c r="K419" s="16"/>
      <c r="L419" s="16"/>
      <c r="M419" s="16"/>
      <c r="N419" s="16"/>
      <c r="O419" s="16"/>
      <c r="P419" s="16"/>
    </row>
    <row r="420" spans="1:16" s="14" customFormat="1" ht="13.5" hidden="1" customHeight="1" x14ac:dyDescent="0.15">
      <c r="A420" s="15" t="s">
        <v>1750</v>
      </c>
      <c r="B420" s="15" t="s">
        <v>491</v>
      </c>
      <c r="C420" s="15" t="s">
        <v>114</v>
      </c>
      <c r="D420" s="15" t="s">
        <v>1309</v>
      </c>
      <c r="E420" s="15" t="s">
        <v>9</v>
      </c>
      <c r="F420" s="15" t="s">
        <v>1967</v>
      </c>
      <c r="G420" s="15"/>
      <c r="H420" s="15" t="s">
        <v>477</v>
      </c>
      <c r="I420" s="2" t="str">
        <f t="shared" si="6"/>
        <v>INSERT INTO CHB_DATACHECK_CONDITION_INV VALUES ('ASSET_INFO_DETAIL_CONDITION_0000-558','ASSET_INFO_DETAIL_RULE_0000-0000-0000-0000-0000-0000-0000-000018','inArray','assetType2','==','1703,1704,1705,1706,1701,1702','','E');</v>
      </c>
      <c r="J420" s="16"/>
      <c r="K420" s="16"/>
      <c r="L420" s="16"/>
      <c r="M420" s="16"/>
      <c r="N420" s="16"/>
      <c r="O420" s="16"/>
      <c r="P420" s="16"/>
    </row>
    <row r="421" spans="1:16" s="14" customFormat="1" ht="13.5" hidden="1" customHeight="1" x14ac:dyDescent="0.15">
      <c r="A421" s="15" t="s">
        <v>1751</v>
      </c>
      <c r="B421" s="15" t="s">
        <v>492</v>
      </c>
      <c r="C421" s="15" t="s">
        <v>114</v>
      </c>
      <c r="D421" s="15" t="s">
        <v>1309</v>
      </c>
      <c r="E421" s="15" t="s">
        <v>9</v>
      </c>
      <c r="F421" s="15" t="s">
        <v>1967</v>
      </c>
      <c r="G421" s="15"/>
      <c r="H421" s="15" t="s">
        <v>477</v>
      </c>
      <c r="I421" s="2" t="str">
        <f t="shared" si="6"/>
        <v>INSERT INTO CHB_DATACHECK_CONDITION_INV VALUES ('ASSET_INFO_DETAIL_CONDITION_0000-559','ASSET_INFO_DETAIL_RULE_0000-0000-0000-0000-0000-0000-0000-000019','inArray','assetType2','==','1703,1704,1705,1706,1701,1702','','E');</v>
      </c>
      <c r="J421" s="16"/>
      <c r="K421" s="16"/>
      <c r="L421" s="16"/>
      <c r="M421" s="16"/>
      <c r="N421" s="16"/>
      <c r="O421" s="16"/>
      <c r="P421" s="16"/>
    </row>
    <row r="422" spans="1:16" s="14" customFormat="1" ht="13.5" hidden="1" customHeight="1" x14ac:dyDescent="0.15">
      <c r="A422" s="15" t="s">
        <v>1752</v>
      </c>
      <c r="B422" s="15" t="s">
        <v>508</v>
      </c>
      <c r="C422" s="15" t="s">
        <v>114</v>
      </c>
      <c r="D422" s="15" t="s">
        <v>1309</v>
      </c>
      <c r="E422" s="15" t="s">
        <v>9</v>
      </c>
      <c r="F422" s="15" t="s">
        <v>1967</v>
      </c>
      <c r="G422" s="15"/>
      <c r="H422" s="15" t="s">
        <v>477</v>
      </c>
      <c r="I422" s="2" t="str">
        <f t="shared" si="6"/>
        <v>INSERT INTO CHB_DATACHECK_CONDITION_INV VALUES ('ASSET_INFO_DETAIL_CONDITION_0000-562','ASSET_INFO_DETAIL_RULE_0000-0000-0000-0000-0000-0000-0000-000038','inArray','assetType2','==','1703,1704,1705,1706,1701,1702','','E');</v>
      </c>
      <c r="J422" s="16"/>
      <c r="K422" s="16"/>
      <c r="L422" s="16"/>
      <c r="M422" s="16"/>
      <c r="N422" s="16"/>
      <c r="O422" s="16"/>
      <c r="P422" s="16"/>
    </row>
    <row r="423" spans="1:16" s="14" customFormat="1" ht="13.5" hidden="1" customHeight="1" x14ac:dyDescent="0.15">
      <c r="A423" s="15" t="s">
        <v>1753</v>
      </c>
      <c r="B423" s="15" t="s">
        <v>509</v>
      </c>
      <c r="C423" s="15" t="s">
        <v>114</v>
      </c>
      <c r="D423" s="15" t="s">
        <v>1309</v>
      </c>
      <c r="E423" s="15" t="s">
        <v>9</v>
      </c>
      <c r="F423" s="15" t="s">
        <v>1966</v>
      </c>
      <c r="G423" s="15"/>
      <c r="H423" s="15" t="s">
        <v>477</v>
      </c>
      <c r="I423" s="2" t="str">
        <f t="shared" si="6"/>
        <v>INSERT INTO CHB_DATACHECK_CONDITION_INV VALUES ('ASSET_INFO_DETAIL_CONDITION_0000-563','ASSET_INFO_DETAIL_RULE_0000-0000-0000-0000-0000-0000-0000-000039','inArray','assetType2','==','1703,1704,1705,1706,1701,1702','','E');</v>
      </c>
      <c r="J423" s="16"/>
      <c r="K423" s="16"/>
      <c r="L423" s="16"/>
      <c r="M423" s="16"/>
      <c r="N423" s="16"/>
      <c r="O423" s="16"/>
      <c r="P423" s="16"/>
    </row>
    <row r="424" spans="1:16" s="14" customFormat="1" ht="13.5" hidden="1" customHeight="1" x14ac:dyDescent="0.15">
      <c r="A424" s="15" t="s">
        <v>1754</v>
      </c>
      <c r="B424" s="15" t="s">
        <v>553</v>
      </c>
      <c r="C424" s="15" t="s">
        <v>114</v>
      </c>
      <c r="D424" s="15" t="s">
        <v>1309</v>
      </c>
      <c r="E424" s="15" t="s">
        <v>9</v>
      </c>
      <c r="F424" s="15" t="s">
        <v>1967</v>
      </c>
      <c r="G424" s="15"/>
      <c r="H424" s="15" t="s">
        <v>477</v>
      </c>
      <c r="I424" s="2" t="str">
        <f t="shared" si="6"/>
        <v>INSERT INTO CHB_DATACHECK_CONDITION_INV VALUES ('ASSET_INFO_DETAIL_CONDITION_0000-564','ASSET_INFO_DETAIL_RULE_0000-0000-0000-0000-0000-0000-0000-000096','inArray','assetType2','==','1703,1704,1705,1706,1701,1702','','E');</v>
      </c>
      <c r="J424" s="16"/>
      <c r="K424" s="16"/>
      <c r="L424" s="16"/>
      <c r="M424" s="16"/>
      <c r="N424" s="16"/>
      <c r="O424" s="16"/>
      <c r="P424" s="16"/>
    </row>
    <row r="425" spans="1:16" s="14" customFormat="1" ht="13.5" hidden="1" customHeight="1" x14ac:dyDescent="0.15">
      <c r="A425" s="15" t="s">
        <v>1755</v>
      </c>
      <c r="B425" s="15" t="s">
        <v>554</v>
      </c>
      <c r="C425" s="15" t="s">
        <v>114</v>
      </c>
      <c r="D425" s="15" t="s">
        <v>1309</v>
      </c>
      <c r="E425" s="15" t="s">
        <v>9</v>
      </c>
      <c r="F425" s="15" t="s">
        <v>1967</v>
      </c>
      <c r="G425" s="15"/>
      <c r="H425" s="15" t="s">
        <v>477</v>
      </c>
      <c r="I425" s="2" t="str">
        <f t="shared" si="6"/>
        <v>INSERT INTO CHB_DATACHECK_CONDITION_INV VALUES ('ASSET_INFO_DETAIL_CONDITION_0000-565','ASSET_INFO_DETAIL_RULE_0000-0000-0000-0000-0000-0000-0000-000097','inArray','assetType2','==','1703,1704,1705,1706,1701,1702','','E');</v>
      </c>
      <c r="J425" s="16"/>
      <c r="K425" s="16"/>
      <c r="L425" s="16"/>
      <c r="M425" s="16"/>
      <c r="N425" s="16"/>
      <c r="O425" s="16"/>
      <c r="P425" s="16"/>
    </row>
    <row r="426" spans="1:16" s="14" customFormat="1" ht="13.5" hidden="1" customHeight="1" x14ac:dyDescent="0.15">
      <c r="A426" s="15" t="s">
        <v>1756</v>
      </c>
      <c r="B426" s="15" t="s">
        <v>495</v>
      </c>
      <c r="C426" s="15" t="s">
        <v>114</v>
      </c>
      <c r="D426" s="15" t="s">
        <v>1309</v>
      </c>
      <c r="E426" s="15" t="s">
        <v>9</v>
      </c>
      <c r="F426" s="15" t="s">
        <v>1966</v>
      </c>
      <c r="G426" s="15"/>
      <c r="H426" s="15" t="s">
        <v>477</v>
      </c>
      <c r="I426" s="2" t="str">
        <f t="shared" si="6"/>
        <v>INSERT INTO CHB_DATACHECK_CONDITION_INV VALUES ('ASSET_INFO_DETAIL_CONDITION_0000-566','ASSET_INFO_DETAIL_RULE_0000-0000-0000-0000-0000-0000-0000-000025','inArray','assetType2','==','1703,1704,1705,1706,1701,1702','','E');</v>
      </c>
      <c r="J426" s="16"/>
      <c r="K426" s="16"/>
      <c r="L426" s="16"/>
      <c r="M426" s="16"/>
      <c r="N426" s="16"/>
      <c r="O426" s="16"/>
      <c r="P426" s="16"/>
    </row>
    <row r="427" spans="1:16" s="14" customFormat="1" ht="13.5" hidden="1" customHeight="1" x14ac:dyDescent="0.15">
      <c r="A427" s="15" t="s">
        <v>1757</v>
      </c>
      <c r="B427" s="15" t="s">
        <v>496</v>
      </c>
      <c r="C427" s="15" t="s">
        <v>114</v>
      </c>
      <c r="D427" s="15" t="s">
        <v>1309</v>
      </c>
      <c r="E427" s="15" t="s">
        <v>9</v>
      </c>
      <c r="F427" s="15" t="s">
        <v>1966</v>
      </c>
      <c r="G427" s="15"/>
      <c r="H427" s="15" t="s">
        <v>477</v>
      </c>
      <c r="I427" s="2" t="str">
        <f t="shared" si="6"/>
        <v>INSERT INTO CHB_DATACHECK_CONDITION_INV VALUES ('ASSET_INFO_DETAIL_CONDITION_0000-567','ASSET_INFO_DETAIL_RULE_0000-0000-0000-0000-0000-0000-0000-000026','inArray','assetType2','==','1703,1704,1705,1706,1701,1702','','E');</v>
      </c>
      <c r="J427" s="16"/>
      <c r="K427" s="16"/>
      <c r="L427" s="16"/>
      <c r="M427" s="16"/>
      <c r="N427" s="16"/>
      <c r="O427" s="16"/>
      <c r="P427" s="16"/>
    </row>
    <row r="428" spans="1:16" s="14" customFormat="1" ht="13.5" hidden="1" customHeight="1" x14ac:dyDescent="0.15">
      <c r="A428" s="15" t="s">
        <v>1758</v>
      </c>
      <c r="B428" s="15" t="s">
        <v>497</v>
      </c>
      <c r="C428" s="15" t="s">
        <v>114</v>
      </c>
      <c r="D428" s="15" t="s">
        <v>1309</v>
      </c>
      <c r="E428" s="15" t="s">
        <v>9</v>
      </c>
      <c r="F428" s="15" t="s">
        <v>1966</v>
      </c>
      <c r="G428" s="15"/>
      <c r="H428" s="15" t="s">
        <v>477</v>
      </c>
      <c r="I428" s="2" t="str">
        <f t="shared" si="6"/>
        <v>INSERT INTO CHB_DATACHECK_CONDITION_INV VALUES ('ASSET_INFO_DETAIL_CONDITION_0000-568','ASSET_INFO_DETAIL_RULE_0000-0000-0000-0000-0000-0000-0000-000027','inArray','assetType2','==','1703,1704,1705,1706,1701,1702','','E');</v>
      </c>
      <c r="J428" s="16"/>
      <c r="K428" s="16"/>
      <c r="L428" s="16"/>
      <c r="M428" s="16"/>
      <c r="N428" s="16"/>
      <c r="O428" s="16"/>
      <c r="P428" s="16"/>
    </row>
    <row r="429" spans="1:16" s="14" customFormat="1" ht="13.5" hidden="1" customHeight="1" x14ac:dyDescent="0.15">
      <c r="A429" s="15" t="s">
        <v>1759</v>
      </c>
      <c r="B429" s="15" t="s">
        <v>498</v>
      </c>
      <c r="C429" s="15" t="s">
        <v>114</v>
      </c>
      <c r="D429" s="15" t="s">
        <v>1309</v>
      </c>
      <c r="E429" s="15" t="s">
        <v>9</v>
      </c>
      <c r="F429" s="15" t="s">
        <v>1966</v>
      </c>
      <c r="G429" s="15"/>
      <c r="H429" s="15" t="s">
        <v>477</v>
      </c>
      <c r="I429" s="2" t="str">
        <f t="shared" si="6"/>
        <v>INSERT INTO CHB_DATACHECK_CONDITION_INV VALUES ('ASSET_INFO_DETAIL_CONDITION_0000-569','ASSET_INFO_DETAIL_RULE_0000-0000-0000-0000-0000-0000-0000-000028','inArray','assetType2','==','1703,1704,1705,1706,1701,1702','','E');</v>
      </c>
      <c r="J429" s="16"/>
      <c r="K429" s="16"/>
      <c r="L429" s="16"/>
      <c r="M429" s="16"/>
      <c r="N429" s="16"/>
      <c r="O429" s="16"/>
      <c r="P429" s="16"/>
    </row>
    <row r="430" spans="1:16" s="14" customFormat="1" ht="13.5" hidden="1" customHeight="1" x14ac:dyDescent="0.15">
      <c r="A430" s="15" t="s">
        <v>1760</v>
      </c>
      <c r="B430" s="15" t="s">
        <v>499</v>
      </c>
      <c r="C430" s="15" t="s">
        <v>114</v>
      </c>
      <c r="D430" s="15" t="s">
        <v>1309</v>
      </c>
      <c r="E430" s="15" t="s">
        <v>9</v>
      </c>
      <c r="F430" s="15" t="s">
        <v>1967</v>
      </c>
      <c r="G430" s="15"/>
      <c r="H430" s="15" t="s">
        <v>477</v>
      </c>
      <c r="I430" s="2" t="str">
        <f t="shared" si="6"/>
        <v>INSERT INTO CHB_DATACHECK_CONDITION_INV VALUES ('ASSET_INFO_DETAIL_CONDITION_0000-570','ASSET_INFO_DETAIL_RULE_0000-0000-0000-0000-0000-0000-0000-000029','inArray','assetType2','==','1703,1704,1705,1706,1701,1702','','E');</v>
      </c>
      <c r="J430" s="16"/>
      <c r="K430" s="16"/>
      <c r="L430" s="16"/>
      <c r="M430" s="16"/>
      <c r="N430" s="16"/>
      <c r="O430" s="16"/>
      <c r="P430" s="16"/>
    </row>
    <row r="431" spans="1:16" s="14" customFormat="1" ht="13.5" hidden="1" customHeight="1" x14ac:dyDescent="0.15">
      <c r="A431" s="15" t="s">
        <v>1761</v>
      </c>
      <c r="B431" s="15" t="s">
        <v>503</v>
      </c>
      <c r="C431" s="15" t="s">
        <v>114</v>
      </c>
      <c r="D431" s="15" t="s">
        <v>1309</v>
      </c>
      <c r="E431" s="15" t="s">
        <v>9</v>
      </c>
      <c r="F431" s="15" t="s">
        <v>1966</v>
      </c>
      <c r="G431" s="15"/>
      <c r="H431" s="15" t="s">
        <v>477</v>
      </c>
      <c r="I431" s="2" t="str">
        <f t="shared" si="6"/>
        <v>INSERT INTO CHB_DATACHECK_CONDITION_INV VALUES ('ASSET_INFO_DETAIL_CONDITION_0000-571','ASSET_INFO_DETAIL_RULE_0000-0000-0000-0000-0000-0000-0000-000033','inArray','assetType2','==','1703,1704,1705,1706,1701,1702','','E');</v>
      </c>
      <c r="J431" s="16"/>
      <c r="K431" s="16"/>
      <c r="L431" s="16"/>
      <c r="M431" s="16"/>
      <c r="N431" s="16"/>
      <c r="O431" s="16"/>
      <c r="P431" s="16"/>
    </row>
    <row r="432" spans="1:16" s="14" customFormat="1" ht="13.5" hidden="1" customHeight="1" x14ac:dyDescent="0.15">
      <c r="A432" s="15" t="s">
        <v>1762</v>
      </c>
      <c r="B432" s="15" t="s">
        <v>504</v>
      </c>
      <c r="C432" s="15" t="s">
        <v>114</v>
      </c>
      <c r="D432" s="15" t="s">
        <v>1309</v>
      </c>
      <c r="E432" s="15" t="s">
        <v>9</v>
      </c>
      <c r="F432" s="15" t="s">
        <v>1966</v>
      </c>
      <c r="G432" s="15"/>
      <c r="H432" s="15" t="s">
        <v>477</v>
      </c>
      <c r="I432" s="2" t="str">
        <f t="shared" si="6"/>
        <v>INSERT INTO CHB_DATACHECK_CONDITION_INV VALUES ('ASSET_INFO_DETAIL_CONDITION_0000-572','ASSET_INFO_DETAIL_RULE_0000-0000-0000-0000-0000-0000-0000-000034','inArray','assetType2','==','1703,1704,1705,1706,1701,1702','','E');</v>
      </c>
      <c r="J432" s="16"/>
      <c r="K432" s="16"/>
      <c r="L432" s="16"/>
      <c r="M432" s="16"/>
      <c r="N432" s="16"/>
      <c r="O432" s="16"/>
      <c r="P432" s="16"/>
    </row>
    <row r="433" spans="1:16" s="14" customFormat="1" ht="13.5" hidden="1" customHeight="1" x14ac:dyDescent="0.15">
      <c r="A433" s="15" t="s">
        <v>1763</v>
      </c>
      <c r="B433" s="15" t="s">
        <v>505</v>
      </c>
      <c r="C433" s="15" t="s">
        <v>114</v>
      </c>
      <c r="D433" s="15" t="s">
        <v>1309</v>
      </c>
      <c r="E433" s="15" t="s">
        <v>9</v>
      </c>
      <c r="F433" s="15" t="s">
        <v>1967</v>
      </c>
      <c r="G433" s="15"/>
      <c r="H433" s="15" t="s">
        <v>477</v>
      </c>
      <c r="I433" s="2" t="str">
        <f t="shared" si="6"/>
        <v>INSERT INTO CHB_DATACHECK_CONDITION_INV VALUES ('ASSET_INFO_DETAIL_CONDITION_0000-573','ASSET_INFO_DETAIL_RULE_0000-0000-0000-0000-0000-0000-0000-000035','inArray','assetType2','==','1703,1704,1705,1706,1701,1702','','E');</v>
      </c>
      <c r="J433" s="16"/>
      <c r="K433" s="16"/>
      <c r="L433" s="16"/>
      <c r="M433" s="16"/>
      <c r="N433" s="16"/>
      <c r="O433" s="16"/>
      <c r="P433" s="16"/>
    </row>
    <row r="434" spans="1:16" s="14" customFormat="1" ht="13.5" hidden="1" customHeight="1" x14ac:dyDescent="0.15">
      <c r="A434" s="15" t="s">
        <v>1764</v>
      </c>
      <c r="B434" s="15" t="s">
        <v>493</v>
      </c>
      <c r="C434" s="15" t="s">
        <v>114</v>
      </c>
      <c r="D434" s="15" t="s">
        <v>1309</v>
      </c>
      <c r="E434" s="15" t="s">
        <v>9</v>
      </c>
      <c r="F434" s="15" t="s">
        <v>1967</v>
      </c>
      <c r="G434" s="15"/>
      <c r="H434" s="15" t="s">
        <v>477</v>
      </c>
      <c r="I434" s="2" t="str">
        <f t="shared" si="6"/>
        <v>INSERT INTO CHB_DATACHECK_CONDITION_INV VALUES ('ASSET_INFO_DETAIL_CONDITION_0000-574','ASSET_INFO_DETAIL_RULE_0000-0000-0000-0000-0000-0000-0000-000023','inArray','assetType2','==','1703,1704,1705,1706,1701,1702','','E');</v>
      </c>
      <c r="J434" s="16"/>
      <c r="K434" s="16"/>
      <c r="L434" s="16"/>
      <c r="M434" s="16"/>
      <c r="N434" s="16"/>
      <c r="O434" s="16"/>
      <c r="P434" s="16"/>
    </row>
    <row r="435" spans="1:16" s="14" customFormat="1" ht="13.5" hidden="1" customHeight="1" x14ac:dyDescent="0.15">
      <c r="A435" s="15" t="s">
        <v>1765</v>
      </c>
      <c r="B435" s="15" t="s">
        <v>494</v>
      </c>
      <c r="C435" s="15" t="s">
        <v>114</v>
      </c>
      <c r="D435" s="15" t="s">
        <v>1309</v>
      </c>
      <c r="E435" s="15" t="s">
        <v>9</v>
      </c>
      <c r="F435" s="15" t="s">
        <v>1967</v>
      </c>
      <c r="G435" s="15"/>
      <c r="H435" s="15" t="s">
        <v>477</v>
      </c>
      <c r="I435" s="2" t="str">
        <f t="shared" si="6"/>
        <v>INSERT INTO CHB_DATACHECK_CONDITION_INV VALUES ('ASSET_INFO_DETAIL_CONDITION_0000-575','ASSET_INFO_DETAIL_RULE_0000-0000-0000-0000-0000-0000-0000-000024','inArray','assetType2','==','1703,1704,1705,1706,1701,1702','','E');</v>
      </c>
      <c r="J435" s="16"/>
      <c r="K435" s="16"/>
      <c r="L435" s="16"/>
      <c r="M435" s="16"/>
      <c r="N435" s="16"/>
      <c r="O435" s="16"/>
      <c r="P435" s="16"/>
    </row>
    <row r="436" spans="1:16" s="14" customFormat="1" ht="13.5" hidden="1" customHeight="1" x14ac:dyDescent="0.15">
      <c r="A436" s="15" t="s">
        <v>1766</v>
      </c>
      <c r="B436" s="15" t="s">
        <v>526</v>
      </c>
      <c r="C436" s="15" t="s">
        <v>114</v>
      </c>
      <c r="D436" s="15" t="s">
        <v>1309</v>
      </c>
      <c r="E436" s="15" t="s">
        <v>9</v>
      </c>
      <c r="F436" s="15" t="s">
        <v>1969</v>
      </c>
      <c r="G436" s="15"/>
      <c r="H436" s="15" t="s">
        <v>477</v>
      </c>
      <c r="I436" s="2" t="str">
        <f t="shared" si="6"/>
        <v>INSERT INTO CHB_DATACHECK_CONDITION_INV VALUES ('ASSET_INFO_DETAIL_CONDITION_0000-576','ASSET_INFO_DETAIL_RULE_0000-0000-0000-0000-0000-0000-0000-000059','inArray','assetType2','==','1002,1003,1004,1005','','E');</v>
      </c>
      <c r="J436" s="16"/>
      <c r="K436" s="16"/>
      <c r="L436" s="16"/>
      <c r="M436" s="16"/>
      <c r="N436" s="16"/>
      <c r="O436" s="16"/>
      <c r="P436" s="16"/>
    </row>
    <row r="437" spans="1:16" s="14" customFormat="1" ht="13.5" hidden="1" customHeight="1" x14ac:dyDescent="0.15">
      <c r="A437" s="15" t="s">
        <v>1767</v>
      </c>
      <c r="B437" s="15" t="s">
        <v>559</v>
      </c>
      <c r="C437" s="15" t="s">
        <v>114</v>
      </c>
      <c r="D437" s="15" t="s">
        <v>1309</v>
      </c>
      <c r="E437" s="15" t="s">
        <v>9</v>
      </c>
      <c r="F437" s="15" t="s">
        <v>1969</v>
      </c>
      <c r="G437" s="15"/>
      <c r="H437" s="15" t="s">
        <v>477</v>
      </c>
      <c r="I437" s="2" t="str">
        <f t="shared" si="6"/>
        <v>INSERT INTO CHB_DATACHECK_CONDITION_INV VALUES ('ASSET_INFO_DETAIL_CONDITION_0000-577','ASSET_INFO_DETAIL_RULE_0000-0000-0000-0000-0000-0000-0000-000103','inArray','assetType2','==','1002,1003,1004,1005','','E');</v>
      </c>
      <c r="J437" s="16"/>
      <c r="K437" s="16"/>
      <c r="L437" s="16"/>
      <c r="M437" s="16"/>
      <c r="N437" s="16"/>
      <c r="O437" s="16"/>
      <c r="P437" s="16"/>
    </row>
    <row r="438" spans="1:16" s="14" customFormat="1" ht="13.5" hidden="1" customHeight="1" x14ac:dyDescent="0.15">
      <c r="A438" s="15" t="s">
        <v>1768</v>
      </c>
      <c r="B438" s="15" t="s">
        <v>529</v>
      </c>
      <c r="C438" s="15" t="s">
        <v>114</v>
      </c>
      <c r="D438" s="15" t="s">
        <v>1309</v>
      </c>
      <c r="E438" s="15" t="s">
        <v>9</v>
      </c>
      <c r="F438" s="15" t="s">
        <v>1969</v>
      </c>
      <c r="G438" s="15"/>
      <c r="H438" s="15" t="s">
        <v>477</v>
      </c>
      <c r="I438" s="2" t="str">
        <f t="shared" si="6"/>
        <v>INSERT INTO CHB_DATACHECK_CONDITION_INV VALUES ('ASSET_INFO_DETAIL_CONDITION_0000-578','ASSET_INFO_DETAIL_RULE_0000-0000-0000-0000-0000-0000-0000-000065','inArray','assetType2','==','1002,1003,1004,1005','','E');</v>
      </c>
      <c r="J438" s="16"/>
      <c r="K438" s="16"/>
      <c r="L438" s="16"/>
      <c r="M438" s="16"/>
      <c r="N438" s="16"/>
      <c r="O438" s="16"/>
      <c r="P438" s="16"/>
    </row>
    <row r="439" spans="1:16" s="14" customFormat="1" ht="13.5" hidden="1" customHeight="1" x14ac:dyDescent="0.15">
      <c r="A439" s="15" t="s">
        <v>1769</v>
      </c>
      <c r="B439" s="15" t="s">
        <v>560</v>
      </c>
      <c r="C439" s="15" t="s">
        <v>114</v>
      </c>
      <c r="D439" s="15" t="s">
        <v>1309</v>
      </c>
      <c r="E439" s="15" t="s">
        <v>9</v>
      </c>
      <c r="F439" s="15" t="s">
        <v>1969</v>
      </c>
      <c r="G439" s="15"/>
      <c r="H439" s="15" t="s">
        <v>477</v>
      </c>
      <c r="I439" s="2" t="str">
        <f t="shared" si="6"/>
        <v>INSERT INTO CHB_DATACHECK_CONDITION_INV VALUES ('ASSET_INFO_DETAIL_CONDITION_0000-579','ASSET_INFO_DETAIL_RULE_0000-0000-0000-0000-0000-0000-0000-000104','inArray','assetType2','==','1002,1003,1004,1005','','E');</v>
      </c>
      <c r="J439" s="16"/>
      <c r="K439" s="16"/>
      <c r="L439" s="16"/>
      <c r="M439" s="16"/>
      <c r="N439" s="16"/>
      <c r="O439" s="16"/>
      <c r="P439" s="16"/>
    </row>
    <row r="440" spans="1:16" s="14" customFormat="1" ht="13.5" hidden="1" customHeight="1" x14ac:dyDescent="0.15">
      <c r="A440" s="15" t="s">
        <v>1770</v>
      </c>
      <c r="B440" s="15" t="s">
        <v>527</v>
      </c>
      <c r="C440" s="15" t="s">
        <v>114</v>
      </c>
      <c r="D440" s="15" t="s">
        <v>1309</v>
      </c>
      <c r="E440" s="15" t="s">
        <v>9</v>
      </c>
      <c r="F440" s="15" t="s">
        <v>1311</v>
      </c>
      <c r="G440" s="15"/>
      <c r="H440" s="15" t="s">
        <v>477</v>
      </c>
      <c r="I440" s="2" t="str">
        <f t="shared" si="6"/>
        <v>INSERT INTO CHB_DATACHECK_CONDITION_INV VALUES ('ASSET_INFO_DETAIL_CONDITION_0000-580','ASSET_INFO_DETAIL_RULE_0000-0000-0000-0000-0000-0000-0000-000060','inArray','assetType2','==','1002,1003,1004,1005','','E');</v>
      </c>
      <c r="J440" s="16"/>
      <c r="K440" s="16"/>
      <c r="L440" s="16"/>
      <c r="M440" s="16"/>
      <c r="N440" s="16"/>
      <c r="O440" s="16"/>
      <c r="P440" s="16"/>
    </row>
    <row r="441" spans="1:16" s="14" customFormat="1" ht="13.5" hidden="1" customHeight="1" x14ac:dyDescent="0.15">
      <c r="A441" s="15" t="s">
        <v>1771</v>
      </c>
      <c r="B441" s="15" t="s">
        <v>540</v>
      </c>
      <c r="C441" s="15" t="s">
        <v>114</v>
      </c>
      <c r="D441" s="15" t="s">
        <v>1309</v>
      </c>
      <c r="E441" s="15" t="s">
        <v>9</v>
      </c>
      <c r="F441" s="15" t="s">
        <v>1970</v>
      </c>
      <c r="G441" s="15"/>
      <c r="H441" s="15" t="s">
        <v>477</v>
      </c>
      <c r="I441" s="2" t="str">
        <f t="shared" si="6"/>
        <v>INSERT INTO CHB_DATACHECK_CONDITION_INV VALUES ('ASSET_INFO_DETAIL_CONDITION_0000-582','ASSET_INFO_DETAIL_RULE_0000-0000-0000-0000-0000-0000-0000-000080','inArray','assetType2','==','1301,1305,1302','','E');</v>
      </c>
      <c r="J441" s="16"/>
      <c r="K441" s="16"/>
      <c r="L441" s="16"/>
      <c r="M441" s="16"/>
      <c r="N441" s="16"/>
      <c r="O441" s="16"/>
      <c r="P441" s="16"/>
    </row>
    <row r="442" spans="1:16" s="14" customFormat="1" ht="13.5" hidden="1" customHeight="1" x14ac:dyDescent="0.15">
      <c r="A442" s="15" t="s">
        <v>1772</v>
      </c>
      <c r="B442" s="15" t="s">
        <v>541</v>
      </c>
      <c r="C442" s="15" t="s">
        <v>114</v>
      </c>
      <c r="D442" s="15" t="s">
        <v>1309</v>
      </c>
      <c r="E442" s="15" t="s">
        <v>9</v>
      </c>
      <c r="F442" s="15" t="s">
        <v>1971</v>
      </c>
      <c r="G442" s="15"/>
      <c r="H442" s="15" t="s">
        <v>477</v>
      </c>
      <c r="I442" s="2" t="str">
        <f t="shared" si="6"/>
        <v>INSERT INTO CHB_DATACHECK_CONDITION_INV VALUES ('ASSET_INFO_DETAIL_CONDITION_0000-584','ASSET_INFO_DETAIL_RULE_0000-0000-0000-0000-0000-0000-0000-000081','inArray','assetType2','==','1301,1305,1302','','E');</v>
      </c>
      <c r="J442" s="16"/>
      <c r="K442" s="16"/>
      <c r="L442" s="16"/>
      <c r="M442" s="16"/>
      <c r="N442" s="16"/>
      <c r="O442" s="16"/>
      <c r="P442" s="16"/>
    </row>
    <row r="443" spans="1:16" s="14" customFormat="1" ht="13.5" hidden="1" customHeight="1" x14ac:dyDescent="0.15">
      <c r="A443" s="15" t="s">
        <v>1773</v>
      </c>
      <c r="B443" s="15" t="s">
        <v>608</v>
      </c>
      <c r="C443" s="15" t="s">
        <v>114</v>
      </c>
      <c r="D443" s="15" t="s">
        <v>1309</v>
      </c>
      <c r="E443" s="15" t="s">
        <v>9</v>
      </c>
      <c r="F443" s="15" t="s">
        <v>1970</v>
      </c>
      <c r="G443" s="15"/>
      <c r="H443" s="15" t="s">
        <v>477</v>
      </c>
      <c r="I443" s="2" t="str">
        <f t="shared" si="6"/>
        <v>INSERT INTO CHB_DATACHECK_CONDITION_INV VALUES ('ASSET_INFO_DETAIL_CONDITION_0000-586','ASSET_INFO_DETAIL_RULE_0000-0000-0000-0000-0000-0000-0000-000164','inArray','assetType2','==','1301,1305,1302','','E');</v>
      </c>
      <c r="J443" s="16"/>
      <c r="K443" s="16"/>
      <c r="L443" s="16"/>
      <c r="M443" s="16"/>
      <c r="N443" s="16"/>
      <c r="O443" s="16"/>
      <c r="P443" s="16"/>
    </row>
    <row r="444" spans="1:16" s="14" customFormat="1" ht="13.5" hidden="1" customHeight="1" x14ac:dyDescent="0.15">
      <c r="A444" s="15" t="s">
        <v>1774</v>
      </c>
      <c r="B444" s="15" t="s">
        <v>538</v>
      </c>
      <c r="C444" s="15" t="s">
        <v>114</v>
      </c>
      <c r="D444" s="15" t="s">
        <v>1309</v>
      </c>
      <c r="E444" s="15" t="s">
        <v>9</v>
      </c>
      <c r="F444" s="15" t="s">
        <v>1972</v>
      </c>
      <c r="G444" s="15"/>
      <c r="H444" s="15" t="s">
        <v>477</v>
      </c>
      <c r="I444" s="2" t="str">
        <f t="shared" si="6"/>
        <v>INSERT INTO CHB_DATACHECK_CONDITION_INV VALUES ('ASSET_INFO_DETAIL_CONDITION_0000-587','ASSET_INFO_DETAIL_RULE_0000-0000-0000-0000-0000-0000-0000-000078','inArray','assetType2','==','1301,1305,1302','','E');</v>
      </c>
      <c r="J444" s="16"/>
      <c r="K444" s="16"/>
      <c r="L444" s="16"/>
      <c r="M444" s="16"/>
      <c r="N444" s="16"/>
      <c r="O444" s="16"/>
      <c r="P444" s="16"/>
    </row>
    <row r="445" spans="1:16" s="14" customFormat="1" ht="13.5" hidden="1" customHeight="1" x14ac:dyDescent="0.15">
      <c r="A445" s="15" t="s">
        <v>1775</v>
      </c>
      <c r="B445" s="15" t="s">
        <v>567</v>
      </c>
      <c r="C445" s="15" t="s">
        <v>114</v>
      </c>
      <c r="D445" s="15" t="s">
        <v>1309</v>
      </c>
      <c r="E445" s="15" t="s">
        <v>9</v>
      </c>
      <c r="F445" s="15" t="s">
        <v>1972</v>
      </c>
      <c r="G445" s="15"/>
      <c r="H445" s="15" t="s">
        <v>477</v>
      </c>
      <c r="I445" s="2" t="str">
        <f t="shared" si="6"/>
        <v>INSERT INTO CHB_DATACHECK_CONDITION_INV VALUES ('ASSET_INFO_DETAIL_CONDITION_0000-588','ASSET_INFO_DETAIL_RULE_0000-0000-0000-0000-0000-0000-0000-000114','inArray','assetType2','==','1301,1305,1302','','E');</v>
      </c>
      <c r="J445" s="16"/>
      <c r="K445" s="16"/>
      <c r="L445" s="16"/>
      <c r="M445" s="16"/>
      <c r="N445" s="16"/>
      <c r="O445" s="16"/>
      <c r="P445" s="16"/>
    </row>
    <row r="446" spans="1:16" s="14" customFormat="1" ht="13.5" hidden="1" customHeight="1" x14ac:dyDescent="0.15">
      <c r="A446" s="15" t="s">
        <v>1776</v>
      </c>
      <c r="B446" s="15" t="s">
        <v>572</v>
      </c>
      <c r="C446" s="15" t="s">
        <v>114</v>
      </c>
      <c r="D446" s="15" t="s">
        <v>1309</v>
      </c>
      <c r="E446" s="15" t="s">
        <v>9</v>
      </c>
      <c r="F446" s="15" t="s">
        <v>1971</v>
      </c>
      <c r="G446" s="15"/>
      <c r="H446" s="15" t="s">
        <v>477</v>
      </c>
      <c r="I446" s="2" t="str">
        <f t="shared" ref="I446:I507" si="7">CONCATENATE("INSERT INTO CHB_DATACHECK_CONDITION_INV VALUES ('",A446,"','",B446,"','",C446,"','",D446,"','",E446,"','",F446,"','",G446,"','",H446,"');")</f>
        <v>INSERT INTO CHB_DATACHECK_CONDITION_INV VALUES ('ASSET_INFO_DETAIL_CONDITION_0000-589','ASSET_INFO_DETAIL_RULE_0000-0000-0000-0000-0000-0000-0000-000119','inArray','assetType2','==','1301,1305,1302','','E');</v>
      </c>
      <c r="J446" s="16"/>
      <c r="K446" s="16"/>
      <c r="L446" s="16"/>
      <c r="M446" s="16"/>
      <c r="N446" s="16"/>
      <c r="O446" s="16"/>
      <c r="P446" s="16"/>
    </row>
    <row r="447" spans="1:16" s="14" customFormat="1" ht="13.5" hidden="1" customHeight="1" x14ac:dyDescent="0.15">
      <c r="A447" s="15" t="s">
        <v>1777</v>
      </c>
      <c r="B447" s="15" t="s">
        <v>568</v>
      </c>
      <c r="C447" s="15" t="s">
        <v>114</v>
      </c>
      <c r="D447" s="15" t="s">
        <v>1309</v>
      </c>
      <c r="E447" s="15" t="s">
        <v>9</v>
      </c>
      <c r="F447" s="15" t="s">
        <v>1972</v>
      </c>
      <c r="G447" s="15"/>
      <c r="H447" s="15" t="s">
        <v>477</v>
      </c>
      <c r="I447" s="2" t="str">
        <f t="shared" si="7"/>
        <v>INSERT INTO CHB_DATACHECK_CONDITION_INV VALUES ('ASSET_INFO_DETAIL_CONDITION_0000-590','ASSET_INFO_DETAIL_RULE_0000-0000-0000-0000-0000-0000-0000-000115','inArray','assetType2','==','1301,1305,1302','','E');</v>
      </c>
      <c r="J447" s="16"/>
      <c r="K447" s="16"/>
      <c r="L447" s="16"/>
      <c r="M447" s="16"/>
      <c r="N447" s="16"/>
      <c r="O447" s="16"/>
      <c r="P447" s="16"/>
    </row>
    <row r="448" spans="1:16" s="14" customFormat="1" ht="13.5" hidden="1" customHeight="1" x14ac:dyDescent="0.15">
      <c r="A448" s="15" t="s">
        <v>1778</v>
      </c>
      <c r="B448" s="15" t="s">
        <v>569</v>
      </c>
      <c r="C448" s="15" t="s">
        <v>114</v>
      </c>
      <c r="D448" s="15" t="s">
        <v>1309</v>
      </c>
      <c r="E448" s="15" t="s">
        <v>9</v>
      </c>
      <c r="F448" s="15" t="s">
        <v>1971</v>
      </c>
      <c r="G448" s="15"/>
      <c r="H448" s="15" t="s">
        <v>477</v>
      </c>
      <c r="I448" s="2" t="str">
        <f t="shared" si="7"/>
        <v>INSERT INTO CHB_DATACHECK_CONDITION_INV VALUES ('ASSET_INFO_DETAIL_CONDITION_0000-591','ASSET_INFO_DETAIL_RULE_0000-0000-0000-0000-0000-0000-0000-000116','inArray','assetType2','==','1301,1305,1302','','E');</v>
      </c>
      <c r="J448" s="16"/>
      <c r="K448" s="16"/>
      <c r="L448" s="16"/>
      <c r="M448" s="16"/>
      <c r="N448" s="16"/>
      <c r="O448" s="16"/>
      <c r="P448" s="16"/>
    </row>
    <row r="449" spans="1:16" s="14" customFormat="1" ht="13.5" hidden="1" customHeight="1" x14ac:dyDescent="0.15">
      <c r="A449" s="15" t="s">
        <v>1779</v>
      </c>
      <c r="B449" s="15" t="s">
        <v>570</v>
      </c>
      <c r="C449" s="15" t="s">
        <v>114</v>
      </c>
      <c r="D449" s="15" t="s">
        <v>1309</v>
      </c>
      <c r="E449" s="15" t="s">
        <v>9</v>
      </c>
      <c r="F449" s="15" t="s">
        <v>1971</v>
      </c>
      <c r="G449" s="15"/>
      <c r="H449" s="15" t="s">
        <v>477</v>
      </c>
      <c r="I449" s="2" t="str">
        <f t="shared" si="7"/>
        <v>INSERT INTO CHB_DATACHECK_CONDITION_INV VALUES ('ASSET_INFO_DETAIL_CONDITION_0000-592','ASSET_INFO_DETAIL_RULE_0000-0000-0000-0000-0000-0000-0000-000117','inArray','assetType2','==','1301,1305,1302','','E');</v>
      </c>
      <c r="J449" s="16"/>
      <c r="K449" s="16"/>
      <c r="L449" s="16"/>
      <c r="M449" s="16"/>
      <c r="N449" s="16"/>
      <c r="O449" s="16"/>
      <c r="P449" s="16"/>
    </row>
    <row r="450" spans="1:16" s="14" customFormat="1" ht="13.5" hidden="1" customHeight="1" x14ac:dyDescent="0.15">
      <c r="A450" s="15" t="s">
        <v>1780</v>
      </c>
      <c r="B450" s="15" t="s">
        <v>571</v>
      </c>
      <c r="C450" s="15" t="s">
        <v>114</v>
      </c>
      <c r="D450" s="15" t="s">
        <v>1309</v>
      </c>
      <c r="E450" s="15" t="s">
        <v>9</v>
      </c>
      <c r="F450" s="15" t="s">
        <v>1970</v>
      </c>
      <c r="G450" s="15"/>
      <c r="H450" s="15" t="s">
        <v>477</v>
      </c>
      <c r="I450" s="2" t="str">
        <f t="shared" si="7"/>
        <v>INSERT INTO CHB_DATACHECK_CONDITION_INV VALUES ('ASSET_INFO_DETAIL_CONDITION_0000-593','ASSET_INFO_DETAIL_RULE_0000-0000-0000-0000-0000-0000-0000-000118','inArray','assetType2','==','1301,1305,1302','','E');</v>
      </c>
      <c r="J450" s="16"/>
      <c r="K450" s="16"/>
      <c r="L450" s="16"/>
      <c r="M450" s="16"/>
      <c r="N450" s="16"/>
      <c r="O450" s="16"/>
      <c r="P450" s="16"/>
    </row>
    <row r="451" spans="1:16" s="14" customFormat="1" ht="13.5" hidden="1" customHeight="1" x14ac:dyDescent="0.15">
      <c r="A451" s="15" t="s">
        <v>1781</v>
      </c>
      <c r="B451" s="15" t="s">
        <v>539</v>
      </c>
      <c r="C451" s="15" t="s">
        <v>114</v>
      </c>
      <c r="D451" s="15" t="s">
        <v>1309</v>
      </c>
      <c r="E451" s="15" t="s">
        <v>9</v>
      </c>
      <c r="F451" s="15" t="s">
        <v>1971</v>
      </c>
      <c r="G451" s="15"/>
      <c r="H451" s="15" t="s">
        <v>477</v>
      </c>
      <c r="I451" s="2" t="str">
        <f t="shared" si="7"/>
        <v>INSERT INTO CHB_DATACHECK_CONDITION_INV VALUES ('ASSET_INFO_DETAIL_CONDITION_0000-594','ASSET_INFO_DETAIL_RULE_0000-0000-0000-0000-0000-0000-0000-000079','inArray','assetType2','==','1301,1305,1302','','E');</v>
      </c>
      <c r="J451" s="16"/>
      <c r="K451" s="16"/>
      <c r="L451" s="16"/>
      <c r="M451" s="16"/>
      <c r="N451" s="16"/>
      <c r="O451" s="16"/>
      <c r="P451" s="16"/>
    </row>
    <row r="452" spans="1:16" s="14" customFormat="1" ht="13.5" hidden="1" customHeight="1" x14ac:dyDescent="0.15">
      <c r="A452" s="15" t="s">
        <v>1782</v>
      </c>
      <c r="B452" s="15" t="s">
        <v>543</v>
      </c>
      <c r="C452" s="15" t="s">
        <v>114</v>
      </c>
      <c r="D452" s="15" t="s">
        <v>1309</v>
      </c>
      <c r="E452" s="15" t="s">
        <v>9</v>
      </c>
      <c r="F452" s="15" t="s">
        <v>1970</v>
      </c>
      <c r="G452" s="15"/>
      <c r="H452" s="15" t="s">
        <v>477</v>
      </c>
      <c r="I452" s="2" t="str">
        <f t="shared" si="7"/>
        <v>INSERT INTO CHB_DATACHECK_CONDITION_INV VALUES ('ASSET_INFO_DETAIL_CONDITION_0000-595','ASSET_INFO_DETAIL_RULE_0000-0000-0000-0000-0000-0000-0000-000083','inArray','assetType2','==','1301,1305,1302','','E');</v>
      </c>
      <c r="J452" s="16"/>
      <c r="K452" s="16"/>
      <c r="L452" s="16"/>
      <c r="M452" s="16"/>
      <c r="N452" s="16"/>
      <c r="O452" s="16"/>
      <c r="P452" s="16"/>
    </row>
    <row r="453" spans="1:16" s="14" customFormat="1" ht="13.5" hidden="1" customHeight="1" x14ac:dyDescent="0.15">
      <c r="A453" s="15" t="s">
        <v>1783</v>
      </c>
      <c r="B453" s="15" t="s">
        <v>542</v>
      </c>
      <c r="C453" s="15" t="s">
        <v>114</v>
      </c>
      <c r="D453" s="15" t="s">
        <v>1309</v>
      </c>
      <c r="E453" s="15" t="s">
        <v>9</v>
      </c>
      <c r="F453" s="15" t="s">
        <v>1970</v>
      </c>
      <c r="G453" s="15"/>
      <c r="H453" s="15" t="s">
        <v>477</v>
      </c>
      <c r="I453" s="2" t="str">
        <f t="shared" si="7"/>
        <v>INSERT INTO CHB_DATACHECK_CONDITION_INV VALUES ('ASSET_INFO_DETAIL_CONDITION_0000-596','ASSET_INFO_DETAIL_RULE_0000-0000-0000-0000-0000-0000-0000-000082','inArray','assetType2','==','1301,1305,1302','','E');</v>
      </c>
      <c r="J453" s="16"/>
      <c r="K453" s="16"/>
      <c r="L453" s="16"/>
      <c r="M453" s="16"/>
      <c r="N453" s="16"/>
      <c r="O453" s="16"/>
      <c r="P453" s="16"/>
    </row>
    <row r="454" spans="1:16" s="14" customFormat="1" ht="13.5" hidden="1" customHeight="1" x14ac:dyDescent="0.15">
      <c r="A454" s="15" t="s">
        <v>1784</v>
      </c>
      <c r="B454" s="15" t="s">
        <v>1493</v>
      </c>
      <c r="C454" s="15" t="s">
        <v>114</v>
      </c>
      <c r="D454" s="15" t="s">
        <v>1309</v>
      </c>
      <c r="E454" s="15" t="s">
        <v>9</v>
      </c>
      <c r="F454" s="15" t="s">
        <v>1973</v>
      </c>
      <c r="G454" s="15"/>
      <c r="H454" s="15" t="s">
        <v>477</v>
      </c>
      <c r="I454" s="2" t="str">
        <f t="shared" si="7"/>
        <v>INSERT INTO CHB_DATACHECK_CONDITION_INV VALUES ('ASSET_INFO_DETAIL_CONDITION_0000-599','ASSET_INFO_DETAIL_RULE_0000-0000-0000-0000-0000-0000-0000-000243','inArray','assetType2','==','1401,1402,1403,1404,1405,1406,1499','','E');</v>
      </c>
      <c r="J454" s="16"/>
      <c r="K454" s="16"/>
      <c r="L454" s="16"/>
      <c r="M454" s="16"/>
      <c r="N454" s="16"/>
      <c r="O454" s="16"/>
      <c r="P454" s="16"/>
    </row>
    <row r="455" spans="1:16" s="14" customFormat="1" ht="13.5" hidden="1" customHeight="1" x14ac:dyDescent="0.15">
      <c r="A455" s="15" t="s">
        <v>1785</v>
      </c>
      <c r="B455" s="15" t="s">
        <v>1495</v>
      </c>
      <c r="C455" s="15" t="s">
        <v>114</v>
      </c>
      <c r="D455" s="15" t="s">
        <v>1309</v>
      </c>
      <c r="E455" s="15" t="s">
        <v>9</v>
      </c>
      <c r="F455" s="15" t="s">
        <v>1973</v>
      </c>
      <c r="G455" s="15"/>
      <c r="H455" s="15" t="s">
        <v>477</v>
      </c>
      <c r="I455" s="2" t="str">
        <f t="shared" si="7"/>
        <v>INSERT INTO CHB_DATACHECK_CONDITION_INV VALUES ('ASSET_INFO_DETAIL_CONDITION_0000-600','ASSET_INFO_DETAIL_RULE_0000-0000-0000-0000-0000-0000-0000-000245','inArray','assetType2','==','1401,1402,1403,1404,1405,1406,1499','','E');</v>
      </c>
      <c r="J455" s="16"/>
      <c r="K455" s="16"/>
      <c r="L455" s="16"/>
      <c r="M455" s="16"/>
      <c r="N455" s="16"/>
      <c r="O455" s="16"/>
      <c r="P455" s="16"/>
    </row>
    <row r="456" spans="1:16" s="14" customFormat="1" ht="13.5" hidden="1" customHeight="1" x14ac:dyDescent="0.15">
      <c r="A456" s="15" t="s">
        <v>1786</v>
      </c>
      <c r="B456" s="15" t="s">
        <v>1652</v>
      </c>
      <c r="C456" s="15" t="s">
        <v>114</v>
      </c>
      <c r="D456" s="15" t="s">
        <v>1309</v>
      </c>
      <c r="E456" s="15" t="s">
        <v>9</v>
      </c>
      <c r="F456" s="15" t="s">
        <v>1974</v>
      </c>
      <c r="G456" s="15"/>
      <c r="H456" s="15" t="s">
        <v>477</v>
      </c>
      <c r="I456" s="2" t="str">
        <f t="shared" si="7"/>
        <v>INSERT INTO CHB_DATACHECK_CONDITION_INV VALUES ('ASSET_INFO_DETAIL_CONDITION_0000-601','ASSET_INFO_DETAIL_RULE_0000-0000-0000-0000-0000-0000-0000-000240','inArray','assetType2','==','1401,1402,1403,1404,1405,1406,1499','','E');</v>
      </c>
      <c r="J456" s="16"/>
      <c r="K456" s="16"/>
      <c r="L456" s="16"/>
      <c r="M456" s="16"/>
      <c r="N456" s="16"/>
      <c r="O456" s="16"/>
      <c r="P456" s="16"/>
    </row>
    <row r="457" spans="1:16" s="14" customFormat="1" ht="13.5" hidden="1" customHeight="1" x14ac:dyDescent="0.15">
      <c r="A457" s="15" t="s">
        <v>1787</v>
      </c>
      <c r="B457" s="15" t="s">
        <v>1491</v>
      </c>
      <c r="C457" s="15" t="s">
        <v>114</v>
      </c>
      <c r="D457" s="15" t="s">
        <v>1309</v>
      </c>
      <c r="E457" s="15" t="s">
        <v>9</v>
      </c>
      <c r="F457" s="15" t="s">
        <v>1973</v>
      </c>
      <c r="G457" s="15"/>
      <c r="H457" s="15" t="s">
        <v>477</v>
      </c>
      <c r="I457" s="2" t="str">
        <f t="shared" si="7"/>
        <v>INSERT INTO CHB_DATACHECK_CONDITION_INV VALUES ('ASSET_INFO_DETAIL_CONDITION_0000-602','ASSET_INFO_DETAIL_RULE_0000-0000-0000-0000-0000-0000-0000-000241','inArray','assetType2','==','1401,1402,1403,1404,1405,1406,1499','','E');</v>
      </c>
      <c r="J457" s="16"/>
      <c r="K457" s="16"/>
      <c r="L457" s="16"/>
      <c r="M457" s="16"/>
      <c r="N457" s="16"/>
      <c r="O457" s="16"/>
      <c r="P457" s="16"/>
    </row>
    <row r="458" spans="1:16" s="14" customFormat="1" ht="13.5" hidden="1" customHeight="1" x14ac:dyDescent="0.15">
      <c r="A458" s="15" t="s">
        <v>1788</v>
      </c>
      <c r="B458" s="15" t="s">
        <v>1496</v>
      </c>
      <c r="C458" s="15" t="s">
        <v>114</v>
      </c>
      <c r="D458" s="15" t="s">
        <v>1309</v>
      </c>
      <c r="E458" s="15" t="s">
        <v>9</v>
      </c>
      <c r="F458" s="15" t="s">
        <v>1973</v>
      </c>
      <c r="G458" s="15"/>
      <c r="H458" s="15" t="s">
        <v>477</v>
      </c>
      <c r="I458" s="2" t="str">
        <f t="shared" si="7"/>
        <v>INSERT INTO CHB_DATACHECK_CONDITION_INV VALUES ('ASSET_INFO_DETAIL_CONDITION_0000-603','ASSET_INFO_DETAIL_RULE_0000-0000-0000-0000-0000-0000-0000-000246','inArray','assetType2','==','1401,1402,1403,1404,1405,1406,1499','','E');</v>
      </c>
      <c r="J458" s="16"/>
      <c r="K458" s="16"/>
      <c r="L458" s="16"/>
      <c r="M458" s="16"/>
      <c r="N458" s="16"/>
      <c r="O458" s="16"/>
      <c r="P458" s="16"/>
    </row>
    <row r="459" spans="1:16" s="14" customFormat="1" ht="13.5" hidden="1" customHeight="1" x14ac:dyDescent="0.15">
      <c r="A459" s="15" t="s">
        <v>1789</v>
      </c>
      <c r="B459" s="15" t="s">
        <v>1497</v>
      </c>
      <c r="C459" s="15" t="s">
        <v>114</v>
      </c>
      <c r="D459" s="15" t="s">
        <v>1309</v>
      </c>
      <c r="E459" s="15" t="s">
        <v>9</v>
      </c>
      <c r="F459" s="15" t="s">
        <v>1974</v>
      </c>
      <c r="G459" s="15"/>
      <c r="H459" s="15" t="s">
        <v>477</v>
      </c>
      <c r="I459" s="2" t="str">
        <f t="shared" si="7"/>
        <v>INSERT INTO CHB_DATACHECK_CONDITION_INV VALUES ('ASSET_INFO_DETAIL_CONDITION_0000-604','ASSET_INFO_DETAIL_RULE_0000-0000-0000-0000-0000-0000-0000-000247','inArray','assetType2','==','1401,1402,1403,1404,1405,1406,1499','','E');</v>
      </c>
      <c r="J459" s="16"/>
      <c r="K459" s="16"/>
      <c r="L459" s="16"/>
      <c r="M459" s="16"/>
      <c r="N459" s="16"/>
      <c r="O459" s="16"/>
      <c r="P459" s="16"/>
    </row>
    <row r="460" spans="1:16" s="14" customFormat="1" ht="13.5" hidden="1" customHeight="1" x14ac:dyDescent="0.15">
      <c r="A460" s="15" t="s">
        <v>1790</v>
      </c>
      <c r="B460" s="15" t="s">
        <v>1492</v>
      </c>
      <c r="C460" s="15" t="s">
        <v>114</v>
      </c>
      <c r="D460" s="15" t="s">
        <v>1309</v>
      </c>
      <c r="E460" s="15" t="s">
        <v>9</v>
      </c>
      <c r="F460" s="15" t="s">
        <v>1973</v>
      </c>
      <c r="G460" s="15"/>
      <c r="H460" s="15" t="s">
        <v>477</v>
      </c>
      <c r="I460" s="2" t="str">
        <f t="shared" si="7"/>
        <v>INSERT INTO CHB_DATACHECK_CONDITION_INV VALUES ('ASSET_INFO_DETAIL_CONDITION_0000-605','ASSET_INFO_DETAIL_RULE_0000-0000-0000-0000-0000-0000-0000-000242','inArray','assetType2','==','1401,1402,1403,1404,1405,1406,1499','','E');</v>
      </c>
      <c r="J460" s="16"/>
      <c r="K460" s="16"/>
      <c r="L460" s="16"/>
      <c r="M460" s="16"/>
      <c r="N460" s="16"/>
      <c r="O460" s="16"/>
      <c r="P460" s="16"/>
    </row>
    <row r="461" spans="1:16" s="14" customFormat="1" ht="13.5" hidden="1" customHeight="1" x14ac:dyDescent="0.15">
      <c r="A461" s="15" t="s">
        <v>1791</v>
      </c>
      <c r="B461" s="15" t="s">
        <v>1494</v>
      </c>
      <c r="C461" s="15" t="s">
        <v>114</v>
      </c>
      <c r="D461" s="15" t="s">
        <v>1309</v>
      </c>
      <c r="E461" s="15" t="s">
        <v>9</v>
      </c>
      <c r="F461" s="15" t="s">
        <v>1973</v>
      </c>
      <c r="G461" s="15"/>
      <c r="H461" s="15" t="s">
        <v>477</v>
      </c>
      <c r="I461" s="2" t="str">
        <f t="shared" si="7"/>
        <v>INSERT INTO CHB_DATACHECK_CONDITION_INV VALUES ('ASSET_INFO_DETAIL_CONDITION_0000-606','ASSET_INFO_DETAIL_RULE_0000-0000-0000-0000-0000-0000-0000-000244','inArray','assetType2','==','1401,1402,1403,1404,1405,1406,1499','','E');</v>
      </c>
      <c r="J461" s="16"/>
      <c r="K461" s="16"/>
      <c r="L461" s="16"/>
      <c r="M461" s="16"/>
      <c r="N461" s="16"/>
      <c r="O461" s="16"/>
      <c r="P461" s="16"/>
    </row>
    <row r="462" spans="1:16" s="14" customFormat="1" ht="13.5" hidden="1" customHeight="1" x14ac:dyDescent="0.15">
      <c r="A462" s="15" t="s">
        <v>1792</v>
      </c>
      <c r="B462" s="15" t="s">
        <v>606</v>
      </c>
      <c r="C462" s="15" t="s">
        <v>114</v>
      </c>
      <c r="D462" s="15" t="s">
        <v>1309</v>
      </c>
      <c r="E462" s="15" t="s">
        <v>9</v>
      </c>
      <c r="F462" s="15" t="s">
        <v>2817</v>
      </c>
      <c r="G462" s="15"/>
      <c r="H462" s="15" t="s">
        <v>477</v>
      </c>
      <c r="I462" s="2" t="str">
        <f t="shared" si="7"/>
        <v>INSERT INTO CHB_DATACHECK_CONDITION_INV VALUES ('ASSET_INFO_DETAIL_CONDITION_0000-608','ASSET_INFO_DETAIL_RULE_0000-0000-0000-0000-0000-0000-0000-000161','inArray','assetType2','==','2403,2499,2402,1106,2401,2604,2602,2601,2617,2616,2614,2618,2699,2620,2619,2607,2606,2605,2610,2613,2612,2611,1303','','E');</v>
      </c>
      <c r="J462" s="16"/>
      <c r="K462" s="16"/>
      <c r="L462" s="16"/>
      <c r="M462" s="16"/>
      <c r="N462" s="16"/>
      <c r="O462" s="16"/>
      <c r="P462" s="16"/>
    </row>
    <row r="463" spans="1:16" s="14" customFormat="1" ht="13.5" hidden="1" customHeight="1" x14ac:dyDescent="0.15">
      <c r="A463" s="15" t="s">
        <v>1793</v>
      </c>
      <c r="B463" s="15" t="s">
        <v>604</v>
      </c>
      <c r="C463" s="15" t="s">
        <v>114</v>
      </c>
      <c r="D463" s="15" t="s">
        <v>1309</v>
      </c>
      <c r="E463" s="15" t="s">
        <v>9</v>
      </c>
      <c r="F463" s="15" t="s">
        <v>2817</v>
      </c>
      <c r="G463" s="15"/>
      <c r="H463" s="15" t="s">
        <v>477</v>
      </c>
      <c r="I463" s="2" t="str">
        <f t="shared" si="7"/>
        <v>INSERT INTO CHB_DATACHECK_CONDITION_INV VALUES ('ASSET_INFO_DETAIL_CONDITION_0000-611','ASSET_INFO_DETAIL_RULE_0000-0000-0000-0000-0000-0000-0000-000157','inArray','assetType2','==','2403,2499,2402,1106,2401,2604,2602,2601,2617,2616,2614,2618,2699,2620,2619,2607,2606,2605,2610,2613,2612,2611,1303','','E');</v>
      </c>
      <c r="J463" s="16"/>
      <c r="K463" s="16"/>
      <c r="L463" s="16"/>
      <c r="M463" s="16"/>
      <c r="N463" s="16"/>
      <c r="O463" s="16"/>
      <c r="P463" s="16"/>
    </row>
    <row r="464" spans="1:16" s="14" customFormat="1" ht="13.5" hidden="1" customHeight="1" x14ac:dyDescent="0.15">
      <c r="A464" s="15" t="s">
        <v>1794</v>
      </c>
      <c r="B464" s="15" t="s">
        <v>605</v>
      </c>
      <c r="C464" s="15" t="s">
        <v>114</v>
      </c>
      <c r="D464" s="15" t="s">
        <v>1309</v>
      </c>
      <c r="E464" s="15" t="s">
        <v>9</v>
      </c>
      <c r="F464" s="15" t="s">
        <v>2817</v>
      </c>
      <c r="G464" s="15"/>
      <c r="H464" s="15" t="s">
        <v>477</v>
      </c>
      <c r="I464" s="2" t="str">
        <f t="shared" si="7"/>
        <v>INSERT INTO CHB_DATACHECK_CONDITION_INV VALUES ('ASSET_INFO_DETAIL_CONDITION_0000-612','ASSET_INFO_DETAIL_RULE_0000-0000-0000-0000-0000-0000-0000-000158','inArray','assetType2','==','2403,2499,2402,1106,2401,2604,2602,2601,2617,2616,2614,2618,2699,2620,2619,2607,2606,2605,2610,2613,2612,2611,1303','','E');</v>
      </c>
      <c r="J464" s="16"/>
      <c r="K464" s="16"/>
      <c r="L464" s="16"/>
      <c r="M464" s="16"/>
      <c r="N464" s="16"/>
      <c r="O464" s="16"/>
      <c r="P464" s="16"/>
    </row>
    <row r="465" spans="1:16" s="14" customFormat="1" ht="13.5" hidden="1" customHeight="1" x14ac:dyDescent="0.15">
      <c r="A465" s="15" t="s">
        <v>1795</v>
      </c>
      <c r="B465" s="15" t="s">
        <v>1653</v>
      </c>
      <c r="C465" s="15" t="s">
        <v>114</v>
      </c>
      <c r="D465" s="15" t="s">
        <v>1309</v>
      </c>
      <c r="E465" s="15" t="s">
        <v>9</v>
      </c>
      <c r="F465" s="15" t="s">
        <v>2817</v>
      </c>
      <c r="G465" s="15"/>
      <c r="H465" s="15" t="s">
        <v>477</v>
      </c>
      <c r="I465" s="2" t="str">
        <f t="shared" si="7"/>
        <v>INSERT INTO CHB_DATACHECK_CONDITION_INV VALUES ('ASSET_INFO_DETAIL_CONDITION_0000-613','ASSET_INFO_DETAIL_RULE_0000-0000-0000-0000-0000-0000-0000-000001','inArray','assetType2','==','2403,2499,2402,1106,2401,2604,2602,2601,2617,2616,2614,2618,2699,2620,2619,2607,2606,2605,2610,2613,2612,2611,1303','','E');</v>
      </c>
      <c r="J465" s="16"/>
      <c r="K465" s="16"/>
      <c r="L465" s="16"/>
      <c r="M465" s="16"/>
      <c r="N465" s="16"/>
      <c r="O465" s="16"/>
      <c r="P465" s="16"/>
    </row>
    <row r="466" spans="1:16" s="14" customFormat="1" ht="13.5" hidden="1" customHeight="1" x14ac:dyDescent="0.15">
      <c r="A466" s="15" t="s">
        <v>1796</v>
      </c>
      <c r="B466" s="15" t="s">
        <v>516</v>
      </c>
      <c r="C466" s="15" t="s">
        <v>114</v>
      </c>
      <c r="D466" s="15" t="s">
        <v>1309</v>
      </c>
      <c r="E466" s="15" t="s">
        <v>9</v>
      </c>
      <c r="F466" s="15" t="s">
        <v>2817</v>
      </c>
      <c r="G466" s="15"/>
      <c r="H466" s="15" t="s">
        <v>477</v>
      </c>
      <c r="I466" s="2" t="str">
        <f t="shared" si="7"/>
        <v>INSERT INTO CHB_DATACHECK_CONDITION_INV VALUES ('ASSET_INFO_DETAIL_CONDITION_0000-614','ASSET_INFO_DETAIL_RULE_0000-0000-0000-0000-0000-0000-0000-000049','inArray','assetType2','==','2403,2499,2402,1106,2401,2604,2602,2601,2617,2616,2614,2618,2699,2620,2619,2607,2606,2605,2610,2613,2612,2611,1303','','E');</v>
      </c>
      <c r="J466" s="16"/>
      <c r="K466" s="16"/>
      <c r="L466" s="16"/>
      <c r="M466" s="16"/>
      <c r="N466" s="16"/>
      <c r="O466" s="16"/>
      <c r="P466" s="16"/>
    </row>
    <row r="467" spans="1:16" s="14" customFormat="1" ht="13.5" hidden="1" customHeight="1" x14ac:dyDescent="0.15">
      <c r="A467" s="15" t="s">
        <v>1797</v>
      </c>
      <c r="B467" s="15" t="s">
        <v>602</v>
      </c>
      <c r="C467" s="15" t="s">
        <v>114</v>
      </c>
      <c r="D467" s="15" t="s">
        <v>1309</v>
      </c>
      <c r="E467" s="15" t="s">
        <v>9</v>
      </c>
      <c r="F467" s="15" t="s">
        <v>2817</v>
      </c>
      <c r="G467" s="15"/>
      <c r="H467" s="15" t="s">
        <v>477</v>
      </c>
      <c r="I467" s="2" t="str">
        <f t="shared" si="7"/>
        <v>INSERT INTO CHB_DATACHECK_CONDITION_INV VALUES ('ASSET_INFO_DETAIL_CONDITION_0000-615','ASSET_INFO_DETAIL_RULE_0000-0000-0000-0000-0000-0000-0000-000155','inArray','assetType2','==','2403,2499,2402,1106,2401,2604,2602,2601,2617,2616,2614,2618,2699,2620,2619,2607,2606,2605,2610,2613,2612,2611,1303','','E');</v>
      </c>
      <c r="J467" s="16"/>
      <c r="K467" s="16"/>
      <c r="L467" s="16"/>
      <c r="M467" s="16"/>
      <c r="N467" s="16"/>
      <c r="O467" s="16"/>
      <c r="P467" s="16"/>
    </row>
    <row r="468" spans="1:16" s="14" customFormat="1" ht="13.5" hidden="1" customHeight="1" x14ac:dyDescent="0.15">
      <c r="A468" s="15" t="s">
        <v>1798</v>
      </c>
      <c r="B468" s="15" t="s">
        <v>603</v>
      </c>
      <c r="C468" s="15" t="s">
        <v>114</v>
      </c>
      <c r="D468" s="15" t="s">
        <v>1309</v>
      </c>
      <c r="E468" s="15" t="s">
        <v>9</v>
      </c>
      <c r="F468" s="15" t="s">
        <v>2817</v>
      </c>
      <c r="G468" s="15"/>
      <c r="H468" s="15" t="s">
        <v>477</v>
      </c>
      <c r="I468" s="2" t="str">
        <f t="shared" si="7"/>
        <v>INSERT INTO CHB_DATACHECK_CONDITION_INV VALUES ('ASSET_INFO_DETAIL_CONDITION_0000-616','ASSET_INFO_DETAIL_RULE_0000-0000-0000-0000-0000-0000-0000-000156','inArray','assetType2','==','2403,2499,2402,1106,2401,2604,2602,2601,2617,2616,2614,2618,2699,2620,2619,2607,2606,2605,2610,2613,2612,2611,1303','','E');</v>
      </c>
      <c r="J468" s="16"/>
      <c r="K468" s="16"/>
      <c r="L468" s="16"/>
      <c r="M468" s="16"/>
      <c r="N468" s="16"/>
      <c r="O468" s="16"/>
      <c r="P468" s="16"/>
    </row>
    <row r="469" spans="1:16" s="14" customFormat="1" ht="13.5" hidden="1" customHeight="1" x14ac:dyDescent="0.15">
      <c r="A469" s="15" t="s">
        <v>1799</v>
      </c>
      <c r="B469" s="15" t="s">
        <v>481</v>
      </c>
      <c r="C469" s="15" t="s">
        <v>114</v>
      </c>
      <c r="D469" s="15" t="s">
        <v>1309</v>
      </c>
      <c r="E469" s="15" t="s">
        <v>9</v>
      </c>
      <c r="F469" s="15" t="s">
        <v>2817</v>
      </c>
      <c r="G469" s="15"/>
      <c r="H469" s="15" t="s">
        <v>477</v>
      </c>
      <c r="I469" s="2" t="str">
        <f t="shared" si="7"/>
        <v>INSERT INTO CHB_DATACHECK_CONDITION_INV VALUES ('ASSET_INFO_DETAIL_CONDITION_0000-617','ASSET_INFO_DETAIL_RULE_0000-0000-0000-0000-0000-0000-0000-000008','inArray','assetType2','==','2403,2499,2402,1106,2401,2604,2602,2601,2617,2616,2614,2618,2699,2620,2619,2607,2606,2605,2610,2613,2612,2611,1303','','E');</v>
      </c>
      <c r="J469" s="16"/>
      <c r="K469" s="16"/>
      <c r="L469" s="16"/>
      <c r="M469" s="16"/>
      <c r="N469" s="16"/>
      <c r="O469" s="16"/>
      <c r="P469" s="16"/>
    </row>
    <row r="470" spans="1:16" s="14" customFormat="1" ht="13.5" hidden="1" customHeight="1" x14ac:dyDescent="0.15">
      <c r="A470" s="15" t="s">
        <v>1800</v>
      </c>
      <c r="B470" s="15" t="s">
        <v>601</v>
      </c>
      <c r="C470" s="15" t="s">
        <v>114</v>
      </c>
      <c r="D470" s="15" t="s">
        <v>1309</v>
      </c>
      <c r="E470" s="15" t="s">
        <v>9</v>
      </c>
      <c r="F470" s="15" t="s">
        <v>2817</v>
      </c>
      <c r="G470" s="15"/>
      <c r="H470" s="15" t="s">
        <v>477</v>
      </c>
      <c r="I470" s="2" t="str">
        <f t="shared" si="7"/>
        <v>INSERT INTO CHB_DATACHECK_CONDITION_INV VALUES ('ASSET_INFO_DETAIL_CONDITION_0000-618','ASSET_INFO_DETAIL_RULE_0000-0000-0000-0000-0000-0000-0000-000154','inArray','assetType2','==','2403,2499,2402,1106,2401,2604,2602,2601,2617,2616,2614,2618,2699,2620,2619,2607,2606,2605,2610,2613,2612,2611,1303','','E');</v>
      </c>
      <c r="J470" s="16"/>
      <c r="K470" s="16"/>
      <c r="L470" s="16"/>
      <c r="M470" s="16"/>
      <c r="N470" s="16"/>
      <c r="O470" s="16"/>
      <c r="P470" s="16"/>
    </row>
    <row r="471" spans="1:16" s="14" customFormat="1" ht="13.5" hidden="1" customHeight="1" x14ac:dyDescent="0.15">
      <c r="A471" s="15" t="s">
        <v>1801</v>
      </c>
      <c r="B471" s="15" t="s">
        <v>515</v>
      </c>
      <c r="C471" s="15" t="s">
        <v>114</v>
      </c>
      <c r="D471" s="15" t="s">
        <v>1309</v>
      </c>
      <c r="E471" s="15" t="s">
        <v>9</v>
      </c>
      <c r="F471" s="15" t="s">
        <v>2817</v>
      </c>
      <c r="G471" s="15"/>
      <c r="H471" s="15" t="s">
        <v>477</v>
      </c>
      <c r="I471" s="2" t="str">
        <f t="shared" si="7"/>
        <v>INSERT INTO CHB_DATACHECK_CONDITION_INV VALUES ('ASSET_INFO_DETAIL_CONDITION_0000-619','ASSET_INFO_DETAIL_RULE_0000-0000-0000-0000-0000-0000-0000-000048','inArray','assetType2','==','2403,2499,2402,1106,2401,2604,2602,2601,2617,2616,2614,2618,2699,2620,2619,2607,2606,2605,2610,2613,2612,2611,1303','','E');</v>
      </c>
      <c r="J471" s="16"/>
      <c r="K471" s="16"/>
      <c r="L471" s="16"/>
      <c r="M471" s="16"/>
      <c r="N471" s="16"/>
      <c r="O471" s="16"/>
      <c r="P471" s="16"/>
    </row>
    <row r="472" spans="1:16" s="14" customFormat="1" ht="13.5" hidden="1" customHeight="1" x14ac:dyDescent="0.15">
      <c r="A472" s="15" t="s">
        <v>1802</v>
      </c>
      <c r="B472" s="15" t="s">
        <v>600</v>
      </c>
      <c r="C472" s="15" t="s">
        <v>114</v>
      </c>
      <c r="D472" s="15" t="s">
        <v>1309</v>
      </c>
      <c r="E472" s="15" t="s">
        <v>9</v>
      </c>
      <c r="F472" s="15" t="s">
        <v>2817</v>
      </c>
      <c r="G472" s="15"/>
      <c r="H472" s="15" t="s">
        <v>477</v>
      </c>
      <c r="I472" s="2" t="str">
        <f t="shared" si="7"/>
        <v>INSERT INTO CHB_DATACHECK_CONDITION_INV VALUES ('ASSET_INFO_DETAIL_CONDITION_0000-620','ASSET_INFO_DETAIL_RULE_0000-0000-0000-0000-0000-0000-0000-000153','inArray','assetType2','==','2403,2499,2402,1106,2401,2604,2602,2601,2617,2616,2614,2618,2699,2620,2619,2607,2606,2605,2610,2613,2612,2611,1303','','E');</v>
      </c>
      <c r="J472" s="16"/>
      <c r="K472" s="16"/>
      <c r="L472" s="16"/>
      <c r="M472" s="16"/>
      <c r="N472" s="16"/>
      <c r="O472" s="16"/>
      <c r="P472" s="16"/>
    </row>
    <row r="473" spans="1:16" s="14" customFormat="1" ht="13.5" hidden="1" customHeight="1" x14ac:dyDescent="0.15">
      <c r="A473" s="15" t="s">
        <v>1803</v>
      </c>
      <c r="B473" s="15" t="s">
        <v>482</v>
      </c>
      <c r="C473" s="15" t="s">
        <v>114</v>
      </c>
      <c r="D473" s="15" t="s">
        <v>1309</v>
      </c>
      <c r="E473" s="15" t="s">
        <v>9</v>
      </c>
      <c r="F473" s="15" t="s">
        <v>2700</v>
      </c>
      <c r="G473" s="15"/>
      <c r="H473" s="15" t="s">
        <v>477</v>
      </c>
      <c r="I473" s="2" t="str">
        <f t="shared" si="7"/>
        <v>INSERT INTO CHB_DATACHECK_CONDITION_INV VALUES ('ASSET_INFO_DETAIL_CONDITION_0000-623','ASSET_INFO_DETAIL_RULE_0000-0000-0000-0000-0000-0000-0000-000009','inArray','assetType2','==','2610,2611,2612,2613','','E');</v>
      </c>
      <c r="J473" s="16"/>
      <c r="K473" s="16"/>
      <c r="L473" s="16"/>
      <c r="M473" s="16"/>
      <c r="N473" s="16"/>
      <c r="O473" s="16"/>
      <c r="P473" s="16"/>
    </row>
    <row r="474" spans="1:16" s="14" customFormat="1" ht="13.5" hidden="1" customHeight="1" x14ac:dyDescent="0.15">
      <c r="A474" s="15" t="s">
        <v>1804</v>
      </c>
      <c r="B474" s="15" t="s">
        <v>599</v>
      </c>
      <c r="C474" s="15" t="s">
        <v>114</v>
      </c>
      <c r="D474" s="15" t="s">
        <v>1309</v>
      </c>
      <c r="E474" s="15" t="s">
        <v>9</v>
      </c>
      <c r="F474" s="15" t="s">
        <v>2817</v>
      </c>
      <c r="G474" s="15"/>
      <c r="H474" s="15" t="s">
        <v>477</v>
      </c>
      <c r="I474" s="2" t="str">
        <f t="shared" si="7"/>
        <v>INSERT INTO CHB_DATACHECK_CONDITION_INV VALUES ('ASSET_INFO_DETAIL_CONDITION_0000-624','ASSET_INFO_DETAIL_RULE_0000-0000-0000-0000-0000-0000-0000-000151','inArray','assetType2','==','2403,2499,2402,1106,2401,2604,2602,2601,2617,2616,2614,2618,2699,2620,2619,2607,2606,2605,2610,2613,2612,2611,1303','','E');</v>
      </c>
      <c r="J474" s="16"/>
      <c r="K474" s="16"/>
      <c r="L474" s="16"/>
      <c r="M474" s="16"/>
      <c r="N474" s="16"/>
      <c r="O474" s="16"/>
      <c r="P474" s="16"/>
    </row>
    <row r="475" spans="1:16" s="14" customFormat="1" ht="13.5" hidden="1" customHeight="1" x14ac:dyDescent="0.15">
      <c r="A475" s="15" t="s">
        <v>1805</v>
      </c>
      <c r="B475" s="15" t="s">
        <v>480</v>
      </c>
      <c r="C475" s="15" t="s">
        <v>114</v>
      </c>
      <c r="D475" s="15" t="s">
        <v>1309</v>
      </c>
      <c r="E475" s="15" t="s">
        <v>9</v>
      </c>
      <c r="F475" s="15" t="s">
        <v>2817</v>
      </c>
      <c r="G475" s="15"/>
      <c r="H475" s="15" t="s">
        <v>477</v>
      </c>
      <c r="I475" s="2" t="str">
        <f t="shared" si="7"/>
        <v>INSERT INTO CHB_DATACHECK_CONDITION_INV VALUES ('ASSET_INFO_DETAIL_CONDITION_0000-627','ASSET_INFO_DETAIL_RULE_0000-0000-0000-0000-0000-0000-0000-000007','inArray','assetType2','==','2403,2499,2402,1106,2401,2604,2602,2601,2617,2616,2614,2618,2699,2620,2619,2607,2606,2605,2610,2613,2612,2611,1303','','E');</v>
      </c>
      <c r="J475" s="16"/>
      <c r="K475" s="16"/>
      <c r="L475" s="16"/>
      <c r="M475" s="16"/>
      <c r="N475" s="16"/>
      <c r="O475" s="16"/>
      <c r="P475" s="16"/>
    </row>
    <row r="476" spans="1:16" s="14" customFormat="1" ht="13.5" hidden="1" customHeight="1" x14ac:dyDescent="0.15">
      <c r="A476" s="15" t="s">
        <v>1806</v>
      </c>
      <c r="B476" s="15" t="s">
        <v>514</v>
      </c>
      <c r="C476" s="15" t="s">
        <v>114</v>
      </c>
      <c r="D476" s="15" t="s">
        <v>1309</v>
      </c>
      <c r="E476" s="15" t="s">
        <v>9</v>
      </c>
      <c r="F476" s="15" t="s">
        <v>2817</v>
      </c>
      <c r="G476" s="15"/>
      <c r="H476" s="15" t="s">
        <v>477</v>
      </c>
      <c r="I476" s="2" t="str">
        <f t="shared" si="7"/>
        <v>INSERT INTO CHB_DATACHECK_CONDITION_INV VALUES ('ASSET_INFO_DETAIL_CONDITION_0000-629','ASSET_INFO_DETAIL_RULE_0000-0000-0000-0000-0000-0000-0000-000046','inArray','assetType2','==','2403,2499,2402,1106,2401,2604,2602,2601,2617,2616,2614,2618,2699,2620,2619,2607,2606,2605,2610,2613,2612,2611,1303','','E');</v>
      </c>
      <c r="J476" s="16"/>
      <c r="K476" s="16"/>
      <c r="L476" s="16"/>
      <c r="M476" s="16"/>
      <c r="N476" s="16"/>
      <c r="O476" s="16"/>
      <c r="P476" s="16"/>
    </row>
    <row r="477" spans="1:16" s="14" customFormat="1" ht="13.5" hidden="1" customHeight="1" x14ac:dyDescent="0.15">
      <c r="A477" s="15" t="s">
        <v>1807</v>
      </c>
      <c r="B477" s="15" t="s">
        <v>598</v>
      </c>
      <c r="C477" s="15" t="s">
        <v>114</v>
      </c>
      <c r="D477" s="15" t="s">
        <v>1309</v>
      </c>
      <c r="E477" s="15" t="s">
        <v>9</v>
      </c>
      <c r="F477" s="15" t="s">
        <v>2817</v>
      </c>
      <c r="G477" s="15"/>
      <c r="H477" s="15" t="s">
        <v>477</v>
      </c>
      <c r="I477" s="2" t="str">
        <f t="shared" si="7"/>
        <v>INSERT INTO CHB_DATACHECK_CONDITION_INV VALUES ('ASSET_INFO_DETAIL_CONDITION_0000-630','ASSET_INFO_DETAIL_RULE_0000-0000-0000-0000-0000-0000-0000-000148','inArray','assetType2','==','2403,2499,2402,1106,2401,2604,2602,2601,2617,2616,2614,2618,2699,2620,2619,2607,2606,2605,2610,2613,2612,2611,1303','','E');</v>
      </c>
      <c r="J477" s="16"/>
      <c r="K477" s="16"/>
      <c r="L477" s="16"/>
      <c r="M477" s="16"/>
      <c r="N477" s="16"/>
      <c r="O477" s="16"/>
      <c r="P477" s="16"/>
    </row>
    <row r="478" spans="1:16" s="14" customFormat="1" ht="13.5" hidden="1" customHeight="1" x14ac:dyDescent="0.15">
      <c r="A478" s="15" t="s">
        <v>1808</v>
      </c>
      <c r="B478" s="15" t="s">
        <v>596</v>
      </c>
      <c r="C478" s="15" t="s">
        <v>114</v>
      </c>
      <c r="D478" s="15" t="s">
        <v>1309</v>
      </c>
      <c r="E478" s="15" t="s">
        <v>9</v>
      </c>
      <c r="F478" s="15" t="s">
        <v>2817</v>
      </c>
      <c r="G478" s="15"/>
      <c r="H478" s="15" t="s">
        <v>477</v>
      </c>
      <c r="I478" s="2" t="str">
        <f t="shared" si="7"/>
        <v>INSERT INTO CHB_DATACHECK_CONDITION_INV VALUES ('ASSET_INFO_DETAIL_CONDITION_0000-631','ASSET_INFO_DETAIL_RULE_0000-0000-0000-0000-0000-0000-0000-000146','inArray','assetType2','==','2403,2499,2402,1106,2401,2604,2602,2601,2617,2616,2614,2618,2699,2620,2619,2607,2606,2605,2610,2613,2612,2611,1303','','E');</v>
      </c>
      <c r="J478" s="16"/>
      <c r="K478" s="16"/>
      <c r="L478" s="16"/>
      <c r="M478" s="16"/>
      <c r="N478" s="16"/>
      <c r="O478" s="16"/>
      <c r="P478" s="16"/>
    </row>
    <row r="479" spans="1:16" s="14" customFormat="1" ht="13.5" hidden="1" customHeight="1" x14ac:dyDescent="0.15">
      <c r="A479" s="15" t="s">
        <v>1809</v>
      </c>
      <c r="B479" s="15" t="s">
        <v>597</v>
      </c>
      <c r="C479" s="15" t="s">
        <v>114</v>
      </c>
      <c r="D479" s="15" t="s">
        <v>1309</v>
      </c>
      <c r="E479" s="15" t="s">
        <v>9</v>
      </c>
      <c r="F479" s="15" t="s">
        <v>2817</v>
      </c>
      <c r="G479" s="15"/>
      <c r="H479" s="15" t="s">
        <v>477</v>
      </c>
      <c r="I479" s="2" t="str">
        <f t="shared" si="7"/>
        <v>INSERT INTO CHB_DATACHECK_CONDITION_INV VALUES ('ASSET_INFO_DETAIL_CONDITION_0000-632','ASSET_INFO_DETAIL_RULE_0000-0000-0000-0000-0000-0000-0000-000147','inArray','assetType2','==','2403,2499,2402,1106,2401,2604,2602,2601,2617,2616,2614,2618,2699,2620,2619,2607,2606,2605,2610,2613,2612,2611,1303','','E');</v>
      </c>
      <c r="J479" s="16"/>
      <c r="K479" s="16"/>
      <c r="L479" s="16"/>
      <c r="M479" s="16"/>
      <c r="N479" s="16"/>
      <c r="O479" s="16"/>
      <c r="P479" s="16"/>
    </row>
    <row r="480" spans="1:16" s="14" customFormat="1" ht="13.5" hidden="1" customHeight="1" x14ac:dyDescent="0.15">
      <c r="A480" s="15" t="s">
        <v>1810</v>
      </c>
      <c r="B480" s="15" t="s">
        <v>1654</v>
      </c>
      <c r="C480" s="15" t="s">
        <v>114</v>
      </c>
      <c r="D480" s="15" t="s">
        <v>1309</v>
      </c>
      <c r="E480" s="15" t="s">
        <v>9</v>
      </c>
      <c r="F480" s="15" t="s">
        <v>2817</v>
      </c>
      <c r="G480" s="15"/>
      <c r="H480" s="15" t="s">
        <v>477</v>
      </c>
      <c r="I480" s="2" t="str">
        <f t="shared" si="7"/>
        <v>INSERT INTO CHB_DATACHECK_CONDITION_INV VALUES ('ASSET_INFO_DETAIL_CONDITION_0000-636','ASSET_INFO_DETAIL_RULE_0000-0000-0000-0000-0000-0000-0000-000002','inArray','assetType2','==','2403,2499,2402,1106,2401,2604,2602,2601,2617,2616,2614,2618,2699,2620,2619,2607,2606,2605,2610,2613,2612,2611,1303','','E');</v>
      </c>
      <c r="J480" s="16"/>
      <c r="K480" s="16"/>
      <c r="L480" s="16"/>
      <c r="M480" s="16"/>
      <c r="N480" s="16"/>
      <c r="O480" s="16"/>
      <c r="P480" s="16"/>
    </row>
    <row r="481" spans="1:16" s="14" customFormat="1" ht="13.5" hidden="1" customHeight="1" x14ac:dyDescent="0.15">
      <c r="A481" s="15" t="s">
        <v>1811</v>
      </c>
      <c r="B481" s="15" t="s">
        <v>595</v>
      </c>
      <c r="C481" s="15" t="s">
        <v>114</v>
      </c>
      <c r="D481" s="15" t="s">
        <v>1309</v>
      </c>
      <c r="E481" s="15" t="s">
        <v>9</v>
      </c>
      <c r="F481" s="15" t="s">
        <v>2817</v>
      </c>
      <c r="G481" s="15"/>
      <c r="H481" s="15" t="s">
        <v>477</v>
      </c>
      <c r="I481" s="2" t="str">
        <f t="shared" si="7"/>
        <v>INSERT INTO CHB_DATACHECK_CONDITION_INV VALUES ('ASSET_INFO_DETAIL_CONDITION_0000-637','ASSET_INFO_DETAIL_RULE_0000-0000-0000-0000-0000-0000-0000-000144','inArray','assetType2','==','2403,2499,2402,1106,2401,2604,2602,2601,2617,2616,2614,2618,2699,2620,2619,2607,2606,2605,2610,2613,2612,2611,1303','','E');</v>
      </c>
      <c r="J481" s="16"/>
      <c r="K481" s="16"/>
      <c r="L481" s="16"/>
      <c r="M481" s="16"/>
      <c r="N481" s="16"/>
      <c r="O481" s="16"/>
      <c r="P481" s="16"/>
    </row>
    <row r="482" spans="1:16" s="14" customFormat="1" ht="13.5" hidden="1" customHeight="1" x14ac:dyDescent="0.15">
      <c r="A482" s="15" t="s">
        <v>1812</v>
      </c>
      <c r="B482" s="15" t="s">
        <v>1613</v>
      </c>
      <c r="C482" s="15" t="s">
        <v>114</v>
      </c>
      <c r="D482" s="15" t="s">
        <v>1309</v>
      </c>
      <c r="E482" s="15" t="s">
        <v>9</v>
      </c>
      <c r="F482" s="15" t="s">
        <v>1975</v>
      </c>
      <c r="G482" s="15"/>
      <c r="H482" s="15" t="s">
        <v>477</v>
      </c>
      <c r="I482" s="2" t="str">
        <f t="shared" si="7"/>
        <v>INSERT INTO CHB_DATACHECK_CONDITION_INV VALUES ('ASSET_INFO_DETAIL_CONDITION_0000-638','ASSET_INFO_DETAIL_RULE_0000-0000-0000-0000-0000-0000-0000-000346','inArray','assetType2','==','1601,1602,1699','','E');</v>
      </c>
      <c r="J482" s="16"/>
      <c r="K482" s="16"/>
      <c r="L482" s="16"/>
      <c r="M482" s="16"/>
      <c r="N482" s="16"/>
      <c r="O482" s="16"/>
      <c r="P482" s="16"/>
    </row>
    <row r="483" spans="1:16" s="14" customFormat="1" ht="13.5" hidden="1" customHeight="1" x14ac:dyDescent="0.15">
      <c r="A483" s="15" t="s">
        <v>1813</v>
      </c>
      <c r="B483" s="15" t="s">
        <v>1614</v>
      </c>
      <c r="C483" s="15" t="s">
        <v>114</v>
      </c>
      <c r="D483" s="15" t="s">
        <v>1309</v>
      </c>
      <c r="E483" s="15" t="s">
        <v>9</v>
      </c>
      <c r="F483" s="15" t="s">
        <v>1976</v>
      </c>
      <c r="G483" s="15"/>
      <c r="H483" s="15" t="s">
        <v>477</v>
      </c>
      <c r="I483" s="2" t="str">
        <f t="shared" si="7"/>
        <v>INSERT INTO CHB_DATACHECK_CONDITION_INV VALUES ('ASSET_INFO_DETAIL_CONDITION_0000-639','ASSET_INFO_DETAIL_RULE_0000-0000-0000-0000-0000-0000-0000-000347','inArray','assetType2','==','1601,1602,1699','','E');</v>
      </c>
      <c r="J483" s="16"/>
      <c r="K483" s="16"/>
      <c r="L483" s="16"/>
      <c r="M483" s="16"/>
      <c r="N483" s="16"/>
      <c r="O483" s="16"/>
      <c r="P483" s="16"/>
    </row>
    <row r="484" spans="1:16" s="14" customFormat="1" ht="13.5" hidden="1" customHeight="1" x14ac:dyDescent="0.15">
      <c r="A484" s="15" t="s">
        <v>1814</v>
      </c>
      <c r="B484" s="15" t="s">
        <v>1615</v>
      </c>
      <c r="C484" s="15" t="s">
        <v>114</v>
      </c>
      <c r="D484" s="15" t="s">
        <v>1309</v>
      </c>
      <c r="E484" s="15" t="s">
        <v>9</v>
      </c>
      <c r="F484" s="15" t="s">
        <v>1976</v>
      </c>
      <c r="G484" s="15"/>
      <c r="H484" s="15" t="s">
        <v>477</v>
      </c>
      <c r="I484" s="2" t="str">
        <f t="shared" si="7"/>
        <v>INSERT INTO CHB_DATACHECK_CONDITION_INV VALUES ('ASSET_INFO_DETAIL_CONDITION_0000-640','ASSET_INFO_DETAIL_RULE_0000-0000-0000-0000-0000-0000-0000-000348','inArray','assetType2','==','1601,1602,1699','','E');</v>
      </c>
      <c r="J484" s="16"/>
      <c r="K484" s="16"/>
      <c r="L484" s="16"/>
      <c r="M484" s="16"/>
      <c r="N484" s="16"/>
      <c r="O484" s="16"/>
      <c r="P484" s="16"/>
    </row>
    <row r="485" spans="1:16" s="14" customFormat="1" ht="13.5" hidden="1" customHeight="1" x14ac:dyDescent="0.15">
      <c r="A485" s="15" t="s">
        <v>1815</v>
      </c>
      <c r="B485" s="15" t="s">
        <v>1598</v>
      </c>
      <c r="C485" s="15" t="s">
        <v>114</v>
      </c>
      <c r="D485" s="15" t="s">
        <v>1309</v>
      </c>
      <c r="E485" s="15" t="s">
        <v>9</v>
      </c>
      <c r="F485" s="15" t="s">
        <v>1975</v>
      </c>
      <c r="G485" s="15"/>
      <c r="H485" s="15" t="s">
        <v>477</v>
      </c>
      <c r="I485" s="2" t="str">
        <f t="shared" si="7"/>
        <v>INSERT INTO CHB_DATACHECK_CONDITION_INV VALUES ('ASSET_INFO_DETAIL_CONDITION_0000-641','ASSET_INFO_DETAIL_RULE_0000-0000-0000-0000-0000-0000-0000-000343','inArray','assetType2','==','1601,1602,1699','','E');</v>
      </c>
      <c r="J485" s="16"/>
      <c r="K485" s="16"/>
      <c r="L485" s="16"/>
      <c r="M485" s="16"/>
      <c r="N485" s="16"/>
      <c r="O485" s="16"/>
      <c r="P485" s="16"/>
    </row>
    <row r="486" spans="1:16" s="14" customFormat="1" ht="13.5" hidden="1" customHeight="1" x14ac:dyDescent="0.15">
      <c r="A486" s="15" t="s">
        <v>1816</v>
      </c>
      <c r="B486" s="15" t="s">
        <v>1616</v>
      </c>
      <c r="C486" s="15" t="s">
        <v>114</v>
      </c>
      <c r="D486" s="15" t="s">
        <v>1309</v>
      </c>
      <c r="E486" s="15" t="s">
        <v>9</v>
      </c>
      <c r="F486" s="15" t="s">
        <v>1976</v>
      </c>
      <c r="G486" s="15"/>
      <c r="H486" s="15" t="s">
        <v>477</v>
      </c>
      <c r="I486" s="2" t="str">
        <f t="shared" si="7"/>
        <v>INSERT INTO CHB_DATACHECK_CONDITION_INV VALUES ('ASSET_INFO_DETAIL_CONDITION_0000-642','ASSET_INFO_DETAIL_RULE_0000-0000-0000-0000-0000-0000-0000-000349','inArray','assetType2','==','1601,1602,1699','','E');</v>
      </c>
      <c r="J486" s="16"/>
      <c r="K486" s="16"/>
      <c r="L486" s="16"/>
      <c r="M486" s="16"/>
      <c r="N486" s="16"/>
      <c r="O486" s="16"/>
      <c r="P486" s="16"/>
    </row>
    <row r="487" spans="1:16" s="14" customFormat="1" ht="13.5" hidden="1" customHeight="1" x14ac:dyDescent="0.15">
      <c r="A487" s="15" t="s">
        <v>1817</v>
      </c>
      <c r="B487" s="15" t="s">
        <v>1617</v>
      </c>
      <c r="C487" s="15" t="s">
        <v>114</v>
      </c>
      <c r="D487" s="15" t="s">
        <v>1309</v>
      </c>
      <c r="E487" s="15" t="s">
        <v>9</v>
      </c>
      <c r="F487" s="15" t="s">
        <v>1975</v>
      </c>
      <c r="G487" s="15"/>
      <c r="H487" s="15" t="s">
        <v>477</v>
      </c>
      <c r="I487" s="2" t="str">
        <f t="shared" si="7"/>
        <v>INSERT INTO CHB_DATACHECK_CONDITION_INV VALUES ('ASSET_INFO_DETAIL_CONDITION_0000-643','ASSET_INFO_DETAIL_RULE_0000-0000-0000-0000-0000-0000-0000-000350','inArray','assetType2','==','1601,1602,1699','','E');</v>
      </c>
      <c r="J487" s="16"/>
      <c r="K487" s="16"/>
      <c r="L487" s="16"/>
      <c r="M487" s="16"/>
      <c r="N487" s="16"/>
      <c r="O487" s="16"/>
      <c r="P487" s="16"/>
    </row>
    <row r="488" spans="1:16" s="14" customFormat="1" ht="13.5" hidden="1" customHeight="1" x14ac:dyDescent="0.15">
      <c r="A488" s="15" t="s">
        <v>1818</v>
      </c>
      <c r="B488" s="15" t="s">
        <v>1611</v>
      </c>
      <c r="C488" s="15" t="s">
        <v>114</v>
      </c>
      <c r="D488" s="15" t="s">
        <v>1309</v>
      </c>
      <c r="E488" s="15" t="s">
        <v>9</v>
      </c>
      <c r="F488" s="15" t="s">
        <v>1976</v>
      </c>
      <c r="G488" s="15"/>
      <c r="H488" s="15" t="s">
        <v>477</v>
      </c>
      <c r="I488" s="2" t="str">
        <f t="shared" si="7"/>
        <v>INSERT INTO CHB_DATACHECK_CONDITION_INV VALUES ('ASSET_INFO_DETAIL_CONDITION_0000-644','ASSET_INFO_DETAIL_RULE_0000-0000-0000-0000-0000-0000-0000-000344','inArray','assetType2','==','1601,1602,1699','','E');</v>
      </c>
      <c r="J488" s="16"/>
      <c r="K488" s="16"/>
      <c r="L488" s="16"/>
      <c r="M488" s="16"/>
      <c r="N488" s="16"/>
      <c r="O488" s="16"/>
      <c r="P488" s="16"/>
    </row>
    <row r="489" spans="1:16" s="14" customFormat="1" ht="13.5" hidden="1" customHeight="1" x14ac:dyDescent="0.15">
      <c r="A489" s="15" t="s">
        <v>1819</v>
      </c>
      <c r="B489" s="15" t="s">
        <v>1612</v>
      </c>
      <c r="C489" s="15" t="s">
        <v>114</v>
      </c>
      <c r="D489" s="15" t="s">
        <v>1309</v>
      </c>
      <c r="E489" s="15" t="s">
        <v>9</v>
      </c>
      <c r="F489" s="15" t="s">
        <v>1975</v>
      </c>
      <c r="G489" s="15"/>
      <c r="H489" s="15" t="s">
        <v>477</v>
      </c>
      <c r="I489" s="2" t="str">
        <f t="shared" si="7"/>
        <v>INSERT INTO CHB_DATACHECK_CONDITION_INV VALUES ('ASSET_INFO_DETAIL_CONDITION_0000-645','ASSET_INFO_DETAIL_RULE_0000-0000-0000-0000-0000-0000-0000-000345','inArray','assetType2','==','1601,1602,1699','','E');</v>
      </c>
      <c r="J489" s="16"/>
      <c r="K489" s="16"/>
      <c r="L489" s="16"/>
      <c r="M489" s="16"/>
      <c r="N489" s="16"/>
      <c r="O489" s="16"/>
      <c r="P489" s="16"/>
    </row>
    <row r="490" spans="1:16" s="14" customFormat="1" ht="13.5" hidden="1" customHeight="1" x14ac:dyDescent="0.15">
      <c r="A490" s="15" t="s">
        <v>1820</v>
      </c>
      <c r="B490" s="15" t="s">
        <v>1629</v>
      </c>
      <c r="C490" s="15" t="s">
        <v>114</v>
      </c>
      <c r="D490" s="15" t="s">
        <v>1309</v>
      </c>
      <c r="E490" s="15" t="s">
        <v>9</v>
      </c>
      <c r="F490" s="15" t="s">
        <v>1977</v>
      </c>
      <c r="G490" s="15"/>
      <c r="H490" s="15" t="s">
        <v>477</v>
      </c>
      <c r="I490" s="2" t="str">
        <f t="shared" si="7"/>
        <v>INSERT INTO CHB_DATACHECK_CONDITION_INV VALUES ('ASSET_INFO_DETAIL_CONDITION_0000-646','ASSET_INFO_DETAIL_RULE_0000-0000-0000-0000-0000-0000-0000-000362','inArray','assetType2','==','2000','','E');</v>
      </c>
      <c r="J490" s="16"/>
      <c r="K490" s="16"/>
      <c r="L490" s="16"/>
      <c r="M490" s="16"/>
      <c r="N490" s="16"/>
      <c r="O490" s="16"/>
      <c r="P490" s="16"/>
    </row>
    <row r="491" spans="1:16" s="14" customFormat="1" ht="13.5" hidden="1" customHeight="1" x14ac:dyDescent="0.15">
      <c r="A491" s="15" t="s">
        <v>1821</v>
      </c>
      <c r="B491" s="15" t="s">
        <v>1628</v>
      </c>
      <c r="C491" s="15" t="s">
        <v>114</v>
      </c>
      <c r="D491" s="15" t="s">
        <v>1309</v>
      </c>
      <c r="E491" s="15" t="s">
        <v>9</v>
      </c>
      <c r="F491" s="15" t="s">
        <v>1977</v>
      </c>
      <c r="G491" s="15"/>
      <c r="H491" s="15" t="s">
        <v>477</v>
      </c>
      <c r="I491" s="2" t="str">
        <f t="shared" si="7"/>
        <v>INSERT INTO CHB_DATACHECK_CONDITION_INV VALUES ('ASSET_INFO_DETAIL_CONDITION_0000-647','ASSET_INFO_DETAIL_RULE_0000-0000-0000-0000-0000-0000-0000-000361','inArray','assetType2','==','2000','','E');</v>
      </c>
      <c r="J491" s="16"/>
      <c r="K491" s="16"/>
      <c r="L491" s="16"/>
      <c r="M491" s="16"/>
      <c r="N491" s="16"/>
      <c r="O491" s="16"/>
      <c r="P491" s="16"/>
    </row>
    <row r="492" spans="1:16" s="14" customFormat="1" ht="13.5" hidden="1" customHeight="1" x14ac:dyDescent="0.15">
      <c r="A492" s="15" t="s">
        <v>1822</v>
      </c>
      <c r="B492" s="15" t="s">
        <v>1626</v>
      </c>
      <c r="C492" s="15" t="s">
        <v>114</v>
      </c>
      <c r="D492" s="15" t="s">
        <v>1309</v>
      </c>
      <c r="E492" s="15" t="s">
        <v>9</v>
      </c>
      <c r="F492" s="15" t="s">
        <v>1977</v>
      </c>
      <c r="G492" s="15"/>
      <c r="H492" s="15" t="s">
        <v>477</v>
      </c>
      <c r="I492" s="2" t="str">
        <f t="shared" si="7"/>
        <v>INSERT INTO CHB_DATACHECK_CONDITION_INV VALUES ('ASSET_INFO_DETAIL_CONDITION_0000-648','ASSET_INFO_DETAIL_RULE_0000-0000-0000-0000-0000-0000-0000-000359','inArray','assetType2','==','2000','','E');</v>
      </c>
      <c r="J492" s="16"/>
      <c r="K492" s="16"/>
      <c r="L492" s="16"/>
      <c r="M492" s="16"/>
      <c r="N492" s="16"/>
      <c r="O492" s="16"/>
      <c r="P492" s="16"/>
    </row>
    <row r="493" spans="1:16" s="14" customFormat="1" ht="13.5" hidden="1" customHeight="1" x14ac:dyDescent="0.15">
      <c r="A493" s="15" t="s">
        <v>1823</v>
      </c>
      <c r="B493" s="15" t="s">
        <v>1627</v>
      </c>
      <c r="C493" s="15" t="s">
        <v>114</v>
      </c>
      <c r="D493" s="15" t="s">
        <v>1309</v>
      </c>
      <c r="E493" s="15" t="s">
        <v>9</v>
      </c>
      <c r="F493" s="15" t="s">
        <v>1977</v>
      </c>
      <c r="G493" s="15"/>
      <c r="H493" s="15" t="s">
        <v>477</v>
      </c>
      <c r="I493" s="2" t="str">
        <f t="shared" si="7"/>
        <v>INSERT INTO CHB_DATACHECK_CONDITION_INV VALUES ('ASSET_INFO_DETAIL_CONDITION_0000-649','ASSET_INFO_DETAIL_RULE_0000-0000-0000-0000-0000-0000-0000-000360','inArray','assetType2','==','2000','','E');</v>
      </c>
      <c r="J493" s="16"/>
      <c r="K493" s="16"/>
      <c r="L493" s="16"/>
      <c r="M493" s="16"/>
      <c r="N493" s="16"/>
      <c r="O493" s="16"/>
      <c r="P493" s="16"/>
    </row>
    <row r="494" spans="1:16" s="14" customFormat="1" ht="13.5" hidden="1" customHeight="1" x14ac:dyDescent="0.15">
      <c r="A494" s="15" t="s">
        <v>1824</v>
      </c>
      <c r="B494" s="15" t="s">
        <v>1630</v>
      </c>
      <c r="C494" s="15" t="s">
        <v>114</v>
      </c>
      <c r="D494" s="15" t="s">
        <v>1309</v>
      </c>
      <c r="E494" s="15" t="s">
        <v>9</v>
      </c>
      <c r="F494" s="15" t="s">
        <v>1977</v>
      </c>
      <c r="G494" s="15"/>
      <c r="H494" s="15" t="s">
        <v>477</v>
      </c>
      <c r="I494" s="2" t="str">
        <f t="shared" si="7"/>
        <v>INSERT INTO CHB_DATACHECK_CONDITION_INV VALUES ('ASSET_INFO_DETAIL_CONDITION_0000-650','ASSET_INFO_DETAIL_RULE_0000-0000-0000-0000-0000-0000-0000-000363','inArray','assetType2','==','2000','','E');</v>
      </c>
      <c r="J494" s="16"/>
      <c r="K494" s="16"/>
      <c r="L494" s="16"/>
      <c r="M494" s="16"/>
      <c r="N494" s="16"/>
      <c r="O494" s="16"/>
      <c r="P494" s="16"/>
    </row>
    <row r="495" spans="1:16" s="14" customFormat="1" ht="13.5" hidden="1" customHeight="1" x14ac:dyDescent="0.15">
      <c r="A495" s="15" t="s">
        <v>1825</v>
      </c>
      <c r="B495" s="15" t="s">
        <v>1631</v>
      </c>
      <c r="C495" s="15" t="s">
        <v>114</v>
      </c>
      <c r="D495" s="15" t="s">
        <v>1309</v>
      </c>
      <c r="E495" s="15" t="s">
        <v>9</v>
      </c>
      <c r="F495" s="15" t="s">
        <v>1977</v>
      </c>
      <c r="G495" s="15"/>
      <c r="H495" s="15" t="s">
        <v>477</v>
      </c>
      <c r="I495" s="2" t="str">
        <f t="shared" si="7"/>
        <v>INSERT INTO CHB_DATACHECK_CONDITION_INV VALUES ('ASSET_INFO_DETAIL_CONDITION_0000-651','ASSET_INFO_DETAIL_RULE_0000-0000-0000-0000-0000-0000-0000-000364','inArray','assetType2','==','2000','','E');</v>
      </c>
      <c r="J495" s="16"/>
      <c r="K495" s="16"/>
      <c r="L495" s="16"/>
      <c r="M495" s="16"/>
      <c r="N495" s="16"/>
      <c r="O495" s="16"/>
      <c r="P495" s="16"/>
    </row>
    <row r="496" spans="1:16" s="14" customFormat="1" ht="13.5" hidden="1" customHeight="1" x14ac:dyDescent="0.15">
      <c r="A496" s="15" t="s">
        <v>1826</v>
      </c>
      <c r="B496" s="15" t="s">
        <v>1624</v>
      </c>
      <c r="C496" s="15" t="s">
        <v>114</v>
      </c>
      <c r="D496" s="15" t="s">
        <v>1309</v>
      </c>
      <c r="E496" s="15" t="s">
        <v>9</v>
      </c>
      <c r="F496" s="15" t="s">
        <v>1977</v>
      </c>
      <c r="G496" s="15"/>
      <c r="H496" s="15" t="s">
        <v>477</v>
      </c>
      <c r="I496" s="2" t="str">
        <f t="shared" si="7"/>
        <v>INSERT INTO CHB_DATACHECK_CONDITION_INV VALUES ('ASSET_INFO_DETAIL_CONDITION_0000-652','ASSET_INFO_DETAIL_RULE_0000-0000-0000-0000-0000-0000-0000-000357','inArray','assetType2','==','2000','','E');</v>
      </c>
      <c r="J496" s="16"/>
      <c r="K496" s="16"/>
      <c r="L496" s="16"/>
      <c r="M496" s="16"/>
      <c r="N496" s="16"/>
      <c r="O496" s="16"/>
      <c r="P496" s="16"/>
    </row>
    <row r="497" spans="1:16" s="14" customFormat="1" ht="13.5" hidden="1" customHeight="1" x14ac:dyDescent="0.15">
      <c r="A497" s="15" t="s">
        <v>1827</v>
      </c>
      <c r="B497" s="15" t="s">
        <v>1625</v>
      </c>
      <c r="C497" s="15" t="s">
        <v>114</v>
      </c>
      <c r="D497" s="15" t="s">
        <v>1309</v>
      </c>
      <c r="E497" s="15" t="s">
        <v>9</v>
      </c>
      <c r="F497" s="15" t="s">
        <v>1978</v>
      </c>
      <c r="G497" s="15"/>
      <c r="H497" s="15" t="s">
        <v>477</v>
      </c>
      <c r="I497" s="2" t="str">
        <f t="shared" si="7"/>
        <v>INSERT INTO CHB_DATACHECK_CONDITION_INV VALUES ('ASSET_INFO_DETAIL_CONDITION_0000-653','ASSET_INFO_DETAIL_RULE_0000-0000-0000-0000-0000-0000-0000-000358','inArray','assetType2','==','2000','','E');</v>
      </c>
      <c r="J497" s="16"/>
      <c r="K497" s="16"/>
      <c r="L497" s="16"/>
      <c r="M497" s="16"/>
      <c r="N497" s="16"/>
      <c r="O497" s="16"/>
      <c r="P497" s="16"/>
    </row>
    <row r="498" spans="1:16" s="14" customFormat="1" ht="13.5" hidden="1" customHeight="1" x14ac:dyDescent="0.15">
      <c r="A498" s="15" t="s">
        <v>1828</v>
      </c>
      <c r="B498" s="15" t="s">
        <v>593</v>
      </c>
      <c r="C498" s="15" t="s">
        <v>114</v>
      </c>
      <c r="D498" s="15" t="s">
        <v>1309</v>
      </c>
      <c r="E498" s="15" t="s">
        <v>9</v>
      </c>
      <c r="F498" s="15" t="s">
        <v>1979</v>
      </c>
      <c r="G498" s="15"/>
      <c r="H498" s="15" t="s">
        <v>477</v>
      </c>
      <c r="I498" s="2" t="str">
        <f t="shared" si="7"/>
        <v>INSERT INTO CHB_DATACHECK_CONDITION_INV VALUES ('ASSET_INFO_DETAIL_CONDITION_0000-654','ASSET_INFO_DETAIL_RULE_0000-0000-0000-0000-0000-0000-0000-000142','inArray','assetType2','==','1299,1399,2299,1599','','E');</v>
      </c>
      <c r="J498" s="16"/>
      <c r="K498" s="16"/>
      <c r="L498" s="16"/>
      <c r="M498" s="16"/>
      <c r="N498" s="16"/>
      <c r="O498" s="16"/>
      <c r="P498" s="16"/>
    </row>
    <row r="499" spans="1:16" s="14" customFormat="1" ht="13.5" hidden="1" customHeight="1" x14ac:dyDescent="0.15">
      <c r="A499" s="15" t="s">
        <v>1829</v>
      </c>
      <c r="B499" s="15" t="s">
        <v>594</v>
      </c>
      <c r="C499" s="15" t="s">
        <v>114</v>
      </c>
      <c r="D499" s="15" t="s">
        <v>1309</v>
      </c>
      <c r="E499" s="15" t="s">
        <v>9</v>
      </c>
      <c r="F499" s="15" t="s">
        <v>1980</v>
      </c>
      <c r="G499" s="15"/>
      <c r="H499" s="15" t="s">
        <v>477</v>
      </c>
      <c r="I499" s="2" t="str">
        <f t="shared" si="7"/>
        <v>INSERT INTO CHB_DATACHECK_CONDITION_INV VALUES ('ASSET_INFO_DETAIL_CONDITION_0000-655','ASSET_INFO_DETAIL_RULE_0000-0000-0000-0000-0000-0000-0000-000143','inArray','assetType2','==','1299,1399,2299,1599','','E');</v>
      </c>
      <c r="J499" s="16"/>
      <c r="K499" s="16"/>
      <c r="L499" s="16"/>
      <c r="M499" s="16"/>
      <c r="N499" s="16"/>
      <c r="O499" s="16"/>
      <c r="P499" s="16"/>
    </row>
    <row r="500" spans="1:16" s="14" customFormat="1" ht="13.5" hidden="1" customHeight="1" x14ac:dyDescent="0.15">
      <c r="A500" s="15" t="s">
        <v>1830</v>
      </c>
      <c r="B500" s="15" t="s">
        <v>592</v>
      </c>
      <c r="C500" s="15" t="s">
        <v>114</v>
      </c>
      <c r="D500" s="15" t="s">
        <v>1309</v>
      </c>
      <c r="E500" s="15" t="s">
        <v>9</v>
      </c>
      <c r="F500" s="15" t="s">
        <v>1981</v>
      </c>
      <c r="G500" s="15"/>
      <c r="H500" s="15" t="s">
        <v>477</v>
      </c>
      <c r="I500" s="2" t="str">
        <f t="shared" si="7"/>
        <v>INSERT INTO CHB_DATACHECK_CONDITION_INV VALUES ('ASSET_INFO_DETAIL_CONDITION_0000-657','ASSET_INFO_DETAIL_RULE_0000-0000-0000-0000-0000-0000-0000-000140','inArray','assetType2','==','1299,1399,2299,1599','','E');</v>
      </c>
      <c r="J500" s="16"/>
      <c r="K500" s="16"/>
      <c r="L500" s="16"/>
      <c r="M500" s="16"/>
      <c r="N500" s="16"/>
      <c r="O500" s="16"/>
      <c r="P500" s="16"/>
    </row>
    <row r="501" spans="1:16" s="14" customFormat="1" ht="13.5" hidden="1" customHeight="1" x14ac:dyDescent="0.15">
      <c r="A501" s="15" t="s">
        <v>1831</v>
      </c>
      <c r="B501" s="15" t="s">
        <v>591</v>
      </c>
      <c r="C501" s="15" t="s">
        <v>114</v>
      </c>
      <c r="D501" s="15" t="s">
        <v>1309</v>
      </c>
      <c r="E501" s="15" t="s">
        <v>9</v>
      </c>
      <c r="F501" s="15" t="s">
        <v>1981</v>
      </c>
      <c r="G501" s="15"/>
      <c r="H501" s="15" t="s">
        <v>477</v>
      </c>
      <c r="I501" s="2" t="str">
        <f t="shared" si="7"/>
        <v>INSERT INTO CHB_DATACHECK_CONDITION_INV VALUES ('ASSET_INFO_DETAIL_CONDITION_0000-658','ASSET_INFO_DETAIL_RULE_0000-0000-0000-0000-0000-0000-0000-000139','inArray','assetType2','==','1299,1399,2299,1599','','E');</v>
      </c>
      <c r="J501" s="16"/>
      <c r="K501" s="16"/>
      <c r="L501" s="16"/>
      <c r="M501" s="16"/>
      <c r="N501" s="16"/>
      <c r="O501" s="16"/>
      <c r="P501" s="16"/>
    </row>
    <row r="502" spans="1:16" s="14" customFormat="1" ht="13.5" hidden="1" customHeight="1" x14ac:dyDescent="0.15">
      <c r="A502" s="15" t="s">
        <v>1832</v>
      </c>
      <c r="B502" s="15" t="s">
        <v>589</v>
      </c>
      <c r="C502" s="15" t="s">
        <v>114</v>
      </c>
      <c r="D502" s="15" t="s">
        <v>1309</v>
      </c>
      <c r="E502" s="15" t="s">
        <v>9</v>
      </c>
      <c r="F502" s="15" t="s">
        <v>1981</v>
      </c>
      <c r="G502" s="15"/>
      <c r="H502" s="15" t="s">
        <v>477</v>
      </c>
      <c r="I502" s="2" t="str">
        <f t="shared" si="7"/>
        <v>INSERT INTO CHB_DATACHECK_CONDITION_INV VALUES ('ASSET_INFO_DETAIL_CONDITION_0000-659','ASSET_INFO_DETAIL_RULE_0000-0000-0000-0000-0000-0000-0000-000137','inArray','assetType2','==','1299,1399,2299,1599','','E');</v>
      </c>
      <c r="J502" s="16"/>
      <c r="K502" s="16"/>
      <c r="L502" s="16"/>
      <c r="M502" s="16"/>
      <c r="N502" s="16"/>
      <c r="O502" s="16"/>
      <c r="P502" s="16"/>
    </row>
    <row r="503" spans="1:16" s="14" customFormat="1" ht="13.5" hidden="1" customHeight="1" x14ac:dyDescent="0.15">
      <c r="A503" s="15" t="s">
        <v>1833</v>
      </c>
      <c r="B503" s="15" t="s">
        <v>590</v>
      </c>
      <c r="C503" s="15" t="s">
        <v>114</v>
      </c>
      <c r="D503" s="15" t="s">
        <v>1309</v>
      </c>
      <c r="E503" s="15" t="s">
        <v>9</v>
      </c>
      <c r="F503" s="15" t="s">
        <v>1981</v>
      </c>
      <c r="G503" s="15"/>
      <c r="H503" s="15" t="s">
        <v>477</v>
      </c>
      <c r="I503" s="2" t="str">
        <f t="shared" si="7"/>
        <v>INSERT INTO CHB_DATACHECK_CONDITION_INV VALUES ('ASSET_INFO_DETAIL_CONDITION_0000-660','ASSET_INFO_DETAIL_RULE_0000-0000-0000-0000-0000-0000-0000-000138','inArray','assetType2','==','1299,1399,2299,1599','','E');</v>
      </c>
      <c r="J503" s="16"/>
      <c r="K503" s="16"/>
      <c r="L503" s="16"/>
      <c r="M503" s="16"/>
      <c r="N503" s="16"/>
      <c r="O503" s="16"/>
      <c r="P503" s="16"/>
    </row>
    <row r="504" spans="1:16" s="14" customFormat="1" ht="13.5" hidden="1" customHeight="1" x14ac:dyDescent="0.15">
      <c r="A504" s="15" t="s">
        <v>1834</v>
      </c>
      <c r="B504" s="15" t="s">
        <v>588</v>
      </c>
      <c r="C504" s="15" t="s">
        <v>114</v>
      </c>
      <c r="D504" s="15" t="s">
        <v>1309</v>
      </c>
      <c r="E504" s="15" t="s">
        <v>9</v>
      </c>
      <c r="F504" s="15" t="s">
        <v>1981</v>
      </c>
      <c r="G504" s="15"/>
      <c r="H504" s="15" t="s">
        <v>477</v>
      </c>
      <c r="I504" s="2" t="str">
        <f t="shared" si="7"/>
        <v>INSERT INTO CHB_DATACHECK_CONDITION_INV VALUES ('ASSET_INFO_DETAIL_CONDITION_0000-661','ASSET_INFO_DETAIL_RULE_0000-0000-0000-0000-0000-0000-0000-000136','inArray','assetType2','==','1299,1399,2299,1599','','E');</v>
      </c>
      <c r="J504" s="16"/>
      <c r="K504" s="16"/>
      <c r="L504" s="16"/>
      <c r="M504" s="16"/>
      <c r="N504" s="16"/>
      <c r="O504" s="16"/>
      <c r="P504" s="16"/>
    </row>
    <row r="505" spans="1:16" s="14" customFormat="1" ht="13.5" hidden="1" customHeight="1" x14ac:dyDescent="0.15">
      <c r="A505" s="15" t="s">
        <v>1835</v>
      </c>
      <c r="B505" s="15" t="s">
        <v>607</v>
      </c>
      <c r="C505" s="15" t="s">
        <v>114</v>
      </c>
      <c r="D505" s="15" t="s">
        <v>1309</v>
      </c>
      <c r="E505" s="15" t="s">
        <v>9</v>
      </c>
      <c r="F505" s="15" t="s">
        <v>1981</v>
      </c>
      <c r="G505" s="15"/>
      <c r="H505" s="15" t="s">
        <v>477</v>
      </c>
      <c r="I505" s="2" t="str">
        <f t="shared" si="7"/>
        <v>INSERT INTO CHB_DATACHECK_CONDITION_INV VALUES ('ASSET_INFO_DETAIL_CONDITION_0000-662','ASSET_INFO_DETAIL_RULE_0000-0000-0000-0000-0000-0000-0000-000163','inArray','assetType2','==','1299,1399,2299,1599','','E');</v>
      </c>
      <c r="J505" s="16"/>
      <c r="K505" s="16"/>
      <c r="L505" s="16"/>
      <c r="M505" s="16"/>
      <c r="N505" s="16"/>
      <c r="O505" s="16"/>
      <c r="P505" s="16"/>
    </row>
    <row r="506" spans="1:16" s="14" customFormat="1" ht="13.5" hidden="1" customHeight="1" x14ac:dyDescent="0.15">
      <c r="A506" s="15" t="s">
        <v>1836</v>
      </c>
      <c r="B506" s="15" t="s">
        <v>587</v>
      </c>
      <c r="C506" s="15" t="s">
        <v>114</v>
      </c>
      <c r="D506" s="15" t="s">
        <v>1309</v>
      </c>
      <c r="E506" s="15" t="s">
        <v>9</v>
      </c>
      <c r="F506" s="15" t="s">
        <v>1979</v>
      </c>
      <c r="G506" s="15"/>
      <c r="H506" s="15" t="s">
        <v>477</v>
      </c>
      <c r="I506" s="2" t="str">
        <f t="shared" si="7"/>
        <v>INSERT INTO CHB_DATACHECK_CONDITION_INV VALUES ('ASSET_INFO_DETAIL_CONDITION_0000-663','ASSET_INFO_DETAIL_RULE_0000-0000-0000-0000-0000-0000-0000-000135','inArray','assetType2','==','1299,1399,2299,1599','','E');</v>
      </c>
      <c r="J506" s="16"/>
      <c r="K506" s="16"/>
      <c r="L506" s="16"/>
      <c r="M506" s="16"/>
      <c r="N506" s="16"/>
      <c r="O506" s="16"/>
      <c r="P506" s="16"/>
    </row>
    <row r="507" spans="1:16" s="14" customFormat="1" ht="13.5" hidden="1" customHeight="1" x14ac:dyDescent="0.15">
      <c r="A507" s="15" t="s">
        <v>1837</v>
      </c>
      <c r="B507" s="15" t="s">
        <v>585</v>
      </c>
      <c r="C507" s="15" t="s">
        <v>114</v>
      </c>
      <c r="D507" s="15" t="s">
        <v>1309</v>
      </c>
      <c r="E507" s="15" t="s">
        <v>9</v>
      </c>
      <c r="F507" s="15" t="s">
        <v>1980</v>
      </c>
      <c r="G507" s="15"/>
      <c r="H507" s="15" t="s">
        <v>477</v>
      </c>
      <c r="I507" s="2" t="str">
        <f t="shared" si="7"/>
        <v>INSERT INTO CHB_DATACHECK_CONDITION_INV VALUES ('ASSET_INFO_DETAIL_CONDITION_0000-664','ASSET_INFO_DETAIL_RULE_0000-0000-0000-0000-0000-0000-0000-000133','inArray','assetType2','==','1299,1399,2299,1599','','E');</v>
      </c>
      <c r="J507" s="16"/>
      <c r="K507" s="16"/>
      <c r="L507" s="16"/>
      <c r="M507" s="16"/>
      <c r="N507" s="16"/>
      <c r="O507" s="16"/>
      <c r="P507" s="16"/>
    </row>
    <row r="508" spans="1:16" s="14" customFormat="1" ht="13.5" hidden="1" customHeight="1" x14ac:dyDescent="0.15">
      <c r="A508" s="15" t="s">
        <v>1838</v>
      </c>
      <c r="B508" s="15" t="s">
        <v>586</v>
      </c>
      <c r="C508" s="15" t="s">
        <v>114</v>
      </c>
      <c r="D508" s="15" t="s">
        <v>1309</v>
      </c>
      <c r="E508" s="15" t="s">
        <v>9</v>
      </c>
      <c r="F508" s="15" t="s">
        <v>1980</v>
      </c>
      <c r="G508" s="15"/>
      <c r="H508" s="15" t="s">
        <v>477</v>
      </c>
      <c r="I508" s="2" t="str">
        <f t="shared" ref="I508:I571" si="8">CONCATENATE("INSERT INTO CHB_DATACHECK_CONDITION_INV VALUES ('",A508,"','",B508,"','",C508,"','",D508,"','",E508,"','",F508,"','",G508,"','",H508,"');")</f>
        <v>INSERT INTO CHB_DATACHECK_CONDITION_INV VALUES ('ASSET_INFO_DETAIL_CONDITION_0000-665','ASSET_INFO_DETAIL_RULE_0000-0000-0000-0000-0000-0000-0000-000134','inArray','assetType2','==','1299,1399,2299,1599','','E');</v>
      </c>
      <c r="J508" s="16"/>
      <c r="K508" s="16"/>
      <c r="L508" s="16"/>
      <c r="M508" s="16"/>
      <c r="N508" s="16"/>
      <c r="O508" s="16"/>
      <c r="P508" s="16"/>
    </row>
    <row r="509" spans="1:16" s="14" customFormat="1" ht="13.5" hidden="1" customHeight="1" x14ac:dyDescent="0.15">
      <c r="A509" s="15" t="s">
        <v>1839</v>
      </c>
      <c r="B509" s="15" t="s">
        <v>584</v>
      </c>
      <c r="C509" s="15" t="s">
        <v>114</v>
      </c>
      <c r="D509" s="15" t="s">
        <v>1309</v>
      </c>
      <c r="E509" s="15" t="s">
        <v>9</v>
      </c>
      <c r="F509" s="15" t="s">
        <v>1979</v>
      </c>
      <c r="G509" s="15"/>
      <c r="H509" s="15" t="s">
        <v>477</v>
      </c>
      <c r="I509" s="2" t="str">
        <f t="shared" si="8"/>
        <v>INSERT INTO CHB_DATACHECK_CONDITION_INV VALUES ('ASSET_INFO_DETAIL_CONDITION_0000-666','ASSET_INFO_DETAIL_RULE_0000-0000-0000-0000-0000-0000-0000-000132','inArray','assetType2','==','1299,1399,2299,1599','','E');</v>
      </c>
      <c r="J509" s="16"/>
      <c r="K509" s="16"/>
      <c r="L509" s="16"/>
      <c r="M509" s="16"/>
      <c r="N509" s="16"/>
      <c r="O509" s="16"/>
      <c r="P509" s="16"/>
    </row>
    <row r="510" spans="1:16" s="14" customFormat="1" ht="13.5" hidden="1" customHeight="1" x14ac:dyDescent="0.15">
      <c r="A510" s="15" t="s">
        <v>1840</v>
      </c>
      <c r="B510" s="15" t="s">
        <v>583</v>
      </c>
      <c r="C510" s="15" t="s">
        <v>114</v>
      </c>
      <c r="D510" s="15" t="s">
        <v>1309</v>
      </c>
      <c r="E510" s="15" t="s">
        <v>9</v>
      </c>
      <c r="F510" s="15" t="s">
        <v>1979</v>
      </c>
      <c r="G510" s="15"/>
      <c r="H510" s="15" t="s">
        <v>477</v>
      </c>
      <c r="I510" s="2" t="str">
        <f t="shared" si="8"/>
        <v>INSERT INTO CHB_DATACHECK_CONDITION_INV VALUES ('ASSET_INFO_DETAIL_CONDITION_0000-667','ASSET_INFO_DETAIL_RULE_0000-0000-0000-0000-0000-0000-0000-000131','inArray','assetType2','==','1299,1399,2299,1599','','E');</v>
      </c>
      <c r="J510" s="16"/>
      <c r="K510" s="16"/>
      <c r="L510" s="16"/>
      <c r="M510" s="16"/>
      <c r="N510" s="16"/>
      <c r="O510" s="16"/>
      <c r="P510" s="16"/>
    </row>
    <row r="511" spans="1:16" s="14" customFormat="1" ht="13.5" hidden="1" customHeight="1" x14ac:dyDescent="0.15">
      <c r="A511" s="15" t="s">
        <v>1841</v>
      </c>
      <c r="B511" s="15" t="s">
        <v>564</v>
      </c>
      <c r="C511" s="15" t="s">
        <v>114</v>
      </c>
      <c r="D511" s="15" t="s">
        <v>1309</v>
      </c>
      <c r="E511" s="15" t="s">
        <v>9</v>
      </c>
      <c r="F511" s="15" t="s">
        <v>1981</v>
      </c>
      <c r="G511" s="15"/>
      <c r="H511" s="15" t="s">
        <v>477</v>
      </c>
      <c r="I511" s="2" t="str">
        <f t="shared" si="8"/>
        <v>INSERT INTO CHB_DATACHECK_CONDITION_INV VALUES ('ASSET_INFO_DETAIL_CONDITION_0000-668','ASSET_INFO_DETAIL_RULE_0000-0000-0000-0000-0000-0000-0000-000111','inArray','assetType2','==','1299,1399,2299,1599','','E');</v>
      </c>
      <c r="J511" s="16"/>
      <c r="K511" s="16"/>
      <c r="L511" s="16"/>
      <c r="M511" s="16"/>
      <c r="N511" s="16"/>
      <c r="O511" s="16"/>
      <c r="P511" s="16"/>
    </row>
    <row r="512" spans="1:16" s="14" customFormat="1" ht="13.5" hidden="1" customHeight="1" x14ac:dyDescent="0.15">
      <c r="A512" s="15" t="s">
        <v>1842</v>
      </c>
      <c r="B512" s="15" t="s">
        <v>582</v>
      </c>
      <c r="C512" s="15" t="s">
        <v>114</v>
      </c>
      <c r="D512" s="15" t="s">
        <v>1309</v>
      </c>
      <c r="E512" s="15" t="s">
        <v>9</v>
      </c>
      <c r="F512" s="15" t="s">
        <v>1979</v>
      </c>
      <c r="G512" s="15"/>
      <c r="H512" s="15" t="s">
        <v>477</v>
      </c>
      <c r="I512" s="2" t="str">
        <f t="shared" si="8"/>
        <v>INSERT INTO CHB_DATACHECK_CONDITION_INV VALUES ('ASSET_INFO_DETAIL_CONDITION_0000-669','ASSET_INFO_DETAIL_RULE_0000-0000-0000-0000-0000-0000-0000-000130','inArray','assetType2','==','1299,1399,2299,1599','','E');</v>
      </c>
      <c r="J512" s="16"/>
      <c r="K512" s="16"/>
      <c r="L512" s="16"/>
      <c r="M512" s="16"/>
      <c r="N512" s="16"/>
      <c r="O512" s="16"/>
      <c r="P512" s="16"/>
    </row>
    <row r="513" spans="1:16" s="14" customFormat="1" ht="13.5" hidden="1" customHeight="1" x14ac:dyDescent="0.15">
      <c r="A513" s="15" t="s">
        <v>1843</v>
      </c>
      <c r="B513" s="15" t="s">
        <v>1619</v>
      </c>
      <c r="C513" s="15" t="s">
        <v>114</v>
      </c>
      <c r="D513" s="15" t="s">
        <v>1309</v>
      </c>
      <c r="E513" s="15" t="s">
        <v>9</v>
      </c>
      <c r="F513" s="15" t="s">
        <v>1982</v>
      </c>
      <c r="G513" s="15"/>
      <c r="H513" s="15" t="s">
        <v>477</v>
      </c>
      <c r="I513" s="2" t="str">
        <f t="shared" si="8"/>
        <v>INSERT INTO CHB_DATACHECK_CONDITION_INV VALUES ('ASSET_INFO_DETAIL_CONDITION_0000-671','ASSET_INFO_DETAIL_RULE_0000-0000-0000-0000-0000-0000-0000-000352','inArray','assetType2','==','2301,2302,2303,2304,2305,1603','','E');</v>
      </c>
      <c r="J513" s="16"/>
      <c r="K513" s="16"/>
      <c r="L513" s="16"/>
      <c r="M513" s="16"/>
      <c r="N513" s="16"/>
      <c r="O513" s="16"/>
      <c r="P513" s="16"/>
    </row>
    <row r="514" spans="1:16" s="14" customFormat="1" ht="13.5" hidden="1" customHeight="1" x14ac:dyDescent="0.15">
      <c r="A514" s="15" t="s">
        <v>1844</v>
      </c>
      <c r="B514" s="15" t="s">
        <v>1620</v>
      </c>
      <c r="C514" s="15" t="s">
        <v>114</v>
      </c>
      <c r="D514" s="15" t="s">
        <v>1309</v>
      </c>
      <c r="E514" s="15" t="s">
        <v>9</v>
      </c>
      <c r="F514" s="15" t="s">
        <v>1982</v>
      </c>
      <c r="G514" s="15"/>
      <c r="H514" s="15" t="s">
        <v>477</v>
      </c>
      <c r="I514" s="2" t="str">
        <f t="shared" si="8"/>
        <v>INSERT INTO CHB_DATACHECK_CONDITION_INV VALUES ('ASSET_INFO_DETAIL_CONDITION_0000-672','ASSET_INFO_DETAIL_RULE_0000-0000-0000-0000-0000-0000-0000-000353','inArray','assetType2','==','2301,2302,2303,2304,2305,1603','','E');</v>
      </c>
      <c r="J514" s="16"/>
      <c r="K514" s="16"/>
      <c r="L514" s="16"/>
      <c r="M514" s="16"/>
      <c r="N514" s="16"/>
      <c r="O514" s="16"/>
      <c r="P514" s="16"/>
    </row>
    <row r="515" spans="1:16" s="14" customFormat="1" ht="13.5" hidden="1" customHeight="1" x14ac:dyDescent="0.15">
      <c r="A515" s="15" t="s">
        <v>1845</v>
      </c>
      <c r="B515" s="15" t="s">
        <v>1621</v>
      </c>
      <c r="C515" s="15" t="s">
        <v>114</v>
      </c>
      <c r="D515" s="15" t="s">
        <v>1309</v>
      </c>
      <c r="E515" s="15" t="s">
        <v>9</v>
      </c>
      <c r="F515" s="15" t="s">
        <v>1982</v>
      </c>
      <c r="G515" s="15"/>
      <c r="H515" s="15" t="s">
        <v>477</v>
      </c>
      <c r="I515" s="2" t="str">
        <f t="shared" si="8"/>
        <v>INSERT INTO CHB_DATACHECK_CONDITION_INV VALUES ('ASSET_INFO_DETAIL_CONDITION_0000-673','ASSET_INFO_DETAIL_RULE_0000-0000-0000-0000-0000-0000-0000-000354','inArray','assetType2','==','2301,2302,2303,2304,2305,1603','','E');</v>
      </c>
      <c r="J515" s="16"/>
      <c r="K515" s="16"/>
      <c r="L515" s="16"/>
      <c r="M515" s="16"/>
      <c r="N515" s="16"/>
      <c r="O515" s="16"/>
      <c r="P515" s="16"/>
    </row>
    <row r="516" spans="1:16" s="14" customFormat="1" ht="13.5" hidden="1" customHeight="1" x14ac:dyDescent="0.15">
      <c r="A516" s="15" t="s">
        <v>1846</v>
      </c>
      <c r="B516" s="15" t="s">
        <v>1618</v>
      </c>
      <c r="C516" s="15" t="s">
        <v>114</v>
      </c>
      <c r="D516" s="15" t="s">
        <v>1309</v>
      </c>
      <c r="E516" s="15" t="s">
        <v>9</v>
      </c>
      <c r="F516" s="15" t="s">
        <v>1983</v>
      </c>
      <c r="G516" s="15"/>
      <c r="H516" s="15" t="s">
        <v>477</v>
      </c>
      <c r="I516" s="2" t="str">
        <f t="shared" si="8"/>
        <v>INSERT INTO CHB_DATACHECK_CONDITION_INV VALUES ('ASSET_INFO_DETAIL_CONDITION_0000-674','ASSET_INFO_DETAIL_RULE_0000-0000-0000-0000-0000-0000-0000-000351','inArray','assetType2','==','2301,2302,2303,2304,2305,1603','','E');</v>
      </c>
      <c r="J516" s="16"/>
      <c r="K516" s="16"/>
      <c r="L516" s="16"/>
      <c r="M516" s="16"/>
      <c r="N516" s="16"/>
      <c r="O516" s="16"/>
      <c r="P516" s="16"/>
    </row>
    <row r="517" spans="1:16" s="14" customFormat="1" ht="13.5" hidden="1" customHeight="1" x14ac:dyDescent="0.15">
      <c r="A517" s="15" t="s">
        <v>1847</v>
      </c>
      <c r="B517" s="15" t="s">
        <v>1622</v>
      </c>
      <c r="C517" s="15" t="s">
        <v>114</v>
      </c>
      <c r="D517" s="15" t="s">
        <v>1309</v>
      </c>
      <c r="E517" s="15" t="s">
        <v>9</v>
      </c>
      <c r="F517" s="15" t="s">
        <v>1982</v>
      </c>
      <c r="G517" s="15"/>
      <c r="H517" s="15" t="s">
        <v>477</v>
      </c>
      <c r="I517" s="2" t="str">
        <f t="shared" si="8"/>
        <v>INSERT INTO CHB_DATACHECK_CONDITION_INV VALUES ('ASSET_INFO_DETAIL_CONDITION_0000-675','ASSET_INFO_DETAIL_RULE_0000-0000-0000-0000-0000-0000-0000-000355','inArray','assetType2','==','2301,2302,2303,2304,2305,1603','','E');</v>
      </c>
      <c r="J517" s="16"/>
      <c r="K517" s="16"/>
      <c r="L517" s="16"/>
      <c r="M517" s="16"/>
      <c r="N517" s="16"/>
      <c r="O517" s="16"/>
      <c r="P517" s="16"/>
    </row>
    <row r="518" spans="1:16" s="14" customFormat="1" ht="13.5" hidden="1" customHeight="1" x14ac:dyDescent="0.15">
      <c r="A518" s="15" t="s">
        <v>1848</v>
      </c>
      <c r="B518" s="15" t="s">
        <v>1623</v>
      </c>
      <c r="C518" s="15" t="s">
        <v>114</v>
      </c>
      <c r="D518" s="15" t="s">
        <v>1309</v>
      </c>
      <c r="E518" s="15" t="s">
        <v>9</v>
      </c>
      <c r="F518" s="15" t="s">
        <v>1982</v>
      </c>
      <c r="G518" s="15"/>
      <c r="H518" s="15" t="s">
        <v>477</v>
      </c>
      <c r="I518" s="2" t="str">
        <f t="shared" si="8"/>
        <v>INSERT INTO CHB_DATACHECK_CONDITION_INV VALUES ('ASSET_INFO_DETAIL_CONDITION_0000-676','ASSET_INFO_DETAIL_RULE_0000-0000-0000-0000-0000-0000-0000-000356','inArray','assetType2','==','2301,2302,2303,2304,2305,1603','','E');</v>
      </c>
      <c r="J518" s="16"/>
      <c r="K518" s="16"/>
      <c r="L518" s="16"/>
      <c r="M518" s="16"/>
      <c r="N518" s="16"/>
      <c r="O518" s="16"/>
      <c r="P518" s="16"/>
    </row>
    <row r="519" spans="1:16" s="14" customFormat="1" ht="13.5" hidden="1" customHeight="1" x14ac:dyDescent="0.15">
      <c r="A519" s="15" t="s">
        <v>1849</v>
      </c>
      <c r="B519" s="15" t="s">
        <v>510</v>
      </c>
      <c r="C519" s="15" t="s">
        <v>114</v>
      </c>
      <c r="D519" s="15" t="s">
        <v>1309</v>
      </c>
      <c r="E519" s="15" t="s">
        <v>9</v>
      </c>
      <c r="F519" s="15" t="s">
        <v>1984</v>
      </c>
      <c r="G519" s="15"/>
      <c r="H519" s="15" t="s">
        <v>477</v>
      </c>
      <c r="I519" s="2" t="str">
        <f t="shared" si="8"/>
        <v>INSERT INTO CHB_DATACHECK_CONDITION_INV VALUES ('ASSET_INFO_DETAIL_CONDITION_0000-677','ASSET_INFO_DETAIL_RULE_0000-0000-0000-0000-0000-0000-0000-000042','inArray','assetType2','==','2801,2802,2803,2804,2805,2806,2899','','E');</v>
      </c>
      <c r="J519" s="16"/>
      <c r="K519" s="16"/>
      <c r="L519" s="16"/>
      <c r="M519" s="16"/>
      <c r="N519" s="16"/>
      <c r="O519" s="16"/>
      <c r="P519" s="16"/>
    </row>
    <row r="520" spans="1:16" s="14" customFormat="1" ht="13.5" hidden="1" customHeight="1" x14ac:dyDescent="0.15">
      <c r="A520" s="15" t="s">
        <v>1850</v>
      </c>
      <c r="B520" s="15" t="s">
        <v>561</v>
      </c>
      <c r="C520" s="15" t="s">
        <v>114</v>
      </c>
      <c r="D520" s="15" t="s">
        <v>1309</v>
      </c>
      <c r="E520" s="15" t="s">
        <v>9</v>
      </c>
      <c r="F520" s="15" t="s">
        <v>1985</v>
      </c>
      <c r="G520" s="15"/>
      <c r="H520" s="15" t="s">
        <v>477</v>
      </c>
      <c r="I520" s="2" t="str">
        <f t="shared" si="8"/>
        <v>INSERT INTO CHB_DATACHECK_CONDITION_INV VALUES ('ASSET_INFO_DETAIL_CONDITION_0000-678','ASSET_INFO_DETAIL_RULE_0000-0000-0000-0000-0000-0000-0000-000107','inArray','assetType2','==','2801,2802,2803,2804,2805,2806,2899','','E');</v>
      </c>
      <c r="J520" s="16"/>
      <c r="K520" s="16"/>
      <c r="L520" s="16"/>
      <c r="M520" s="16"/>
      <c r="N520" s="16"/>
      <c r="O520" s="16"/>
      <c r="P520" s="16"/>
    </row>
    <row r="521" spans="1:16" s="14" customFormat="1" ht="13.5" hidden="1" customHeight="1" x14ac:dyDescent="0.15">
      <c r="A521" s="15" t="s">
        <v>1851</v>
      </c>
      <c r="B521" s="15" t="s">
        <v>565</v>
      </c>
      <c r="C521" s="15" t="s">
        <v>114</v>
      </c>
      <c r="D521" s="15" t="s">
        <v>1309</v>
      </c>
      <c r="E521" s="15" t="s">
        <v>9</v>
      </c>
      <c r="F521" s="15" t="s">
        <v>1986</v>
      </c>
      <c r="G521" s="15"/>
      <c r="H521" s="15" t="s">
        <v>477</v>
      </c>
      <c r="I521" s="2" t="str">
        <f t="shared" si="8"/>
        <v>INSERT INTO CHB_DATACHECK_CONDITION_INV VALUES ('ASSET_INFO_DETAIL_CONDITION_0000-679','ASSET_INFO_DETAIL_RULE_0000-0000-0000-0000-0000-0000-0000-000112','inArray','assetType2','==','2801,2802,2803,2804,2805,2806,2899','','E');</v>
      </c>
      <c r="J521" s="16"/>
      <c r="K521" s="16"/>
      <c r="L521" s="16"/>
      <c r="M521" s="16"/>
      <c r="N521" s="16"/>
      <c r="O521" s="16"/>
      <c r="P521" s="16"/>
    </row>
    <row r="522" spans="1:16" s="14" customFormat="1" ht="13.5" hidden="1" customHeight="1" x14ac:dyDescent="0.15">
      <c r="A522" s="15" t="s">
        <v>1852</v>
      </c>
      <c r="B522" s="15" t="s">
        <v>507</v>
      </c>
      <c r="C522" s="15" t="s">
        <v>114</v>
      </c>
      <c r="D522" s="15" t="s">
        <v>1309</v>
      </c>
      <c r="E522" s="15" t="s">
        <v>9</v>
      </c>
      <c r="F522" s="15" t="s">
        <v>1984</v>
      </c>
      <c r="G522" s="15"/>
      <c r="H522" s="15" t="s">
        <v>477</v>
      </c>
      <c r="I522" s="2" t="str">
        <f t="shared" si="8"/>
        <v>INSERT INTO CHB_DATACHECK_CONDITION_INV VALUES ('ASSET_INFO_DETAIL_CONDITION_0000-680','ASSET_INFO_DETAIL_RULE_0000-0000-0000-0000-0000-0000-0000-000037','inArray','assetType2','==','2801,2802,2803,2804,2805,2806,2899','','E');</v>
      </c>
      <c r="J522" s="16"/>
      <c r="K522" s="16"/>
      <c r="L522" s="16"/>
      <c r="M522" s="16"/>
      <c r="N522" s="16"/>
      <c r="O522" s="16"/>
      <c r="P522" s="16"/>
    </row>
    <row r="523" spans="1:16" s="14" customFormat="1" ht="13.5" hidden="1" customHeight="1" x14ac:dyDescent="0.15">
      <c r="A523" s="15" t="s">
        <v>1853</v>
      </c>
      <c r="B523" s="15" t="s">
        <v>506</v>
      </c>
      <c r="C523" s="15" t="s">
        <v>114</v>
      </c>
      <c r="D523" s="15" t="s">
        <v>1309</v>
      </c>
      <c r="E523" s="15" t="s">
        <v>9</v>
      </c>
      <c r="F523" s="15" t="s">
        <v>1984</v>
      </c>
      <c r="G523" s="15"/>
      <c r="H523" s="15" t="s">
        <v>477</v>
      </c>
      <c r="I523" s="2" t="str">
        <f t="shared" si="8"/>
        <v>INSERT INTO CHB_DATACHECK_CONDITION_INV VALUES ('ASSET_INFO_DETAIL_CONDITION_0000-681','ASSET_INFO_DETAIL_RULE_0000-0000-0000-0000-0000-0000-0000-000036','inArray','assetType2','==','2801,2802,2803,2804,2805,2806,2899','','E');</v>
      </c>
      <c r="J523" s="16"/>
      <c r="K523" s="16"/>
      <c r="L523" s="16"/>
      <c r="M523" s="16"/>
      <c r="N523" s="16"/>
      <c r="O523" s="16"/>
      <c r="P523" s="16"/>
    </row>
    <row r="524" spans="1:16" s="14" customFormat="1" ht="13.5" hidden="1" customHeight="1" x14ac:dyDescent="0.15">
      <c r="A524" s="15" t="s">
        <v>1854</v>
      </c>
      <c r="B524" s="15" t="s">
        <v>484</v>
      </c>
      <c r="C524" s="15" t="s">
        <v>114</v>
      </c>
      <c r="D524" s="15" t="s">
        <v>1309</v>
      </c>
      <c r="E524" s="15" t="s">
        <v>9</v>
      </c>
      <c r="F524" s="15" t="s">
        <v>1986</v>
      </c>
      <c r="G524" s="15"/>
      <c r="H524" s="15" t="s">
        <v>477</v>
      </c>
      <c r="I524" s="2" t="str">
        <f t="shared" si="8"/>
        <v>INSERT INTO CHB_DATACHECK_CONDITION_INV VALUES ('ASSET_INFO_DETAIL_CONDITION_0000-682','ASSET_INFO_DETAIL_RULE_0000-0000-0000-0000-0000-0000-0000-000011','inArray','assetType2','==','2801,2802,2803,2804,2805,2806,2899','','E');</v>
      </c>
      <c r="J524" s="16"/>
      <c r="K524" s="16"/>
      <c r="L524" s="16"/>
      <c r="M524" s="16"/>
      <c r="N524" s="16"/>
      <c r="O524" s="16"/>
      <c r="P524" s="16"/>
    </row>
    <row r="525" spans="1:16" s="14" customFormat="1" ht="13.5" hidden="1" customHeight="1" x14ac:dyDescent="0.15">
      <c r="A525" s="15" t="s">
        <v>1855</v>
      </c>
      <c r="B525" s="15" t="s">
        <v>483</v>
      </c>
      <c r="C525" s="15" t="s">
        <v>114</v>
      </c>
      <c r="D525" s="15" t="s">
        <v>1309</v>
      </c>
      <c r="E525" s="15" t="s">
        <v>9</v>
      </c>
      <c r="F525" s="15" t="s">
        <v>1984</v>
      </c>
      <c r="G525" s="15"/>
      <c r="H525" s="15" t="s">
        <v>477</v>
      </c>
      <c r="I525" s="2" t="str">
        <f t="shared" si="8"/>
        <v>INSERT INTO CHB_DATACHECK_CONDITION_INV VALUES ('ASSET_INFO_DETAIL_CONDITION_0000-683','ASSET_INFO_DETAIL_RULE_0000-0000-0000-0000-0000-0000-0000-000010','inArray','assetType2','==','2801,2802,2803,2804,2805,2806,2899','','E');</v>
      </c>
      <c r="J525" s="16"/>
      <c r="K525" s="16"/>
      <c r="L525" s="16"/>
      <c r="M525" s="16"/>
      <c r="N525" s="16"/>
      <c r="O525" s="16"/>
      <c r="P525" s="16"/>
    </row>
    <row r="526" spans="1:16" s="14" customFormat="1" ht="13.5" hidden="1" customHeight="1" x14ac:dyDescent="0.15">
      <c r="A526" s="15" t="s">
        <v>1856</v>
      </c>
      <c r="B526" s="15" t="s">
        <v>511</v>
      </c>
      <c r="C526" s="15" t="s">
        <v>114</v>
      </c>
      <c r="D526" s="15" t="s">
        <v>1309</v>
      </c>
      <c r="E526" s="15" t="s">
        <v>9</v>
      </c>
      <c r="F526" s="15" t="s">
        <v>1984</v>
      </c>
      <c r="G526" s="15"/>
      <c r="H526" s="15" t="s">
        <v>477</v>
      </c>
      <c r="I526" s="2" t="str">
        <f t="shared" si="8"/>
        <v>INSERT INTO CHB_DATACHECK_CONDITION_INV VALUES ('ASSET_INFO_DETAIL_CONDITION_0000-684','ASSET_INFO_DETAIL_RULE_0000-0000-0000-0000-0000-0000-0000-000043','inArray','assetType2','==','2801,2802,2803,2804,2805,2806,2899','','E');</v>
      </c>
      <c r="J526" s="16"/>
      <c r="K526" s="16"/>
      <c r="L526" s="16"/>
      <c r="M526" s="16"/>
      <c r="N526" s="16"/>
      <c r="O526" s="16"/>
      <c r="P526" s="16"/>
    </row>
    <row r="527" spans="1:16" s="14" customFormat="1" ht="13.5" hidden="1" customHeight="1" x14ac:dyDescent="0.15">
      <c r="A527" s="15" t="s">
        <v>1857</v>
      </c>
      <c r="B527" s="15" t="s">
        <v>512</v>
      </c>
      <c r="C527" s="15" t="s">
        <v>114</v>
      </c>
      <c r="D527" s="15" t="s">
        <v>1309</v>
      </c>
      <c r="E527" s="15" t="s">
        <v>9</v>
      </c>
      <c r="F527" s="15" t="s">
        <v>1984</v>
      </c>
      <c r="G527" s="15"/>
      <c r="H527" s="15" t="s">
        <v>477</v>
      </c>
      <c r="I527" s="2" t="str">
        <f t="shared" si="8"/>
        <v>INSERT INTO CHB_DATACHECK_CONDITION_INV VALUES ('ASSET_INFO_DETAIL_CONDITION_0000-685','ASSET_INFO_DETAIL_RULE_0000-0000-0000-0000-0000-0000-0000-000044','inArray','assetType2','==','2801,2802,2803,2804,2805,2806,2899','','E');</v>
      </c>
      <c r="J527" s="16"/>
      <c r="K527" s="16"/>
      <c r="L527" s="16"/>
      <c r="M527" s="16"/>
      <c r="N527" s="16"/>
      <c r="O527" s="16"/>
      <c r="P527" s="16"/>
    </row>
    <row r="528" spans="1:16" s="14" customFormat="1" ht="13.5" hidden="1" customHeight="1" x14ac:dyDescent="0.15">
      <c r="A528" s="15" t="s">
        <v>1858</v>
      </c>
      <c r="B528" s="15" t="s">
        <v>528</v>
      </c>
      <c r="C528" s="15" t="s">
        <v>114</v>
      </c>
      <c r="D528" s="15" t="s">
        <v>1309</v>
      </c>
      <c r="E528" s="15" t="s">
        <v>9</v>
      </c>
      <c r="F528" s="15" t="s">
        <v>1986</v>
      </c>
      <c r="G528" s="15"/>
      <c r="H528" s="15" t="s">
        <v>477</v>
      </c>
      <c r="I528" s="2" t="str">
        <f t="shared" si="8"/>
        <v>INSERT INTO CHB_DATACHECK_CONDITION_INV VALUES ('ASSET_INFO_DETAIL_CONDITION_0000-686','ASSET_INFO_DETAIL_RULE_0000-0000-0000-0000-0000-0000-0000-000064','inArray','assetType2','==','2801,2802,2803,2804,2805,2806,2899','','E');</v>
      </c>
      <c r="J528" s="16"/>
      <c r="K528" s="16"/>
      <c r="L528" s="16"/>
      <c r="M528" s="16"/>
      <c r="N528" s="16"/>
      <c r="O528" s="16"/>
      <c r="P528" s="16"/>
    </row>
    <row r="529" spans="1:16" s="14" customFormat="1" ht="13.5" hidden="1" customHeight="1" x14ac:dyDescent="0.15">
      <c r="A529" s="15" t="s">
        <v>1859</v>
      </c>
      <c r="B529" s="15" t="s">
        <v>513</v>
      </c>
      <c r="C529" s="15" t="s">
        <v>114</v>
      </c>
      <c r="D529" s="15" t="s">
        <v>1309</v>
      </c>
      <c r="E529" s="15" t="s">
        <v>9</v>
      </c>
      <c r="F529" s="15" t="s">
        <v>1986</v>
      </c>
      <c r="G529" s="15"/>
      <c r="H529" s="15" t="s">
        <v>477</v>
      </c>
      <c r="I529" s="2" t="str">
        <f t="shared" si="8"/>
        <v>INSERT INTO CHB_DATACHECK_CONDITION_INV VALUES ('ASSET_INFO_DETAIL_CONDITION_0000-687','ASSET_INFO_DETAIL_RULE_0000-0000-0000-0000-0000-0000-0000-000045','inArray','assetType2','==','2801,2802,2803,2804,2805,2806,2899','','E');</v>
      </c>
      <c r="J529" s="16"/>
      <c r="K529" s="16"/>
      <c r="L529" s="16"/>
      <c r="M529" s="16"/>
      <c r="N529" s="16"/>
      <c r="O529" s="16"/>
      <c r="P529" s="16"/>
    </row>
    <row r="530" spans="1:16" s="14" customFormat="1" ht="13.5" hidden="1" customHeight="1" x14ac:dyDescent="0.15">
      <c r="A530" s="15" t="s">
        <v>1860</v>
      </c>
      <c r="B530" s="15" t="s">
        <v>523</v>
      </c>
      <c r="C530" s="15" t="s">
        <v>114</v>
      </c>
      <c r="D530" s="15" t="s">
        <v>1309</v>
      </c>
      <c r="E530" s="15" t="s">
        <v>9</v>
      </c>
      <c r="F530" s="15" t="s">
        <v>1985</v>
      </c>
      <c r="G530" s="15"/>
      <c r="H530" s="15" t="s">
        <v>477</v>
      </c>
      <c r="I530" s="2" t="str">
        <f t="shared" si="8"/>
        <v>INSERT INTO CHB_DATACHECK_CONDITION_INV VALUES ('ASSET_INFO_DETAIL_CONDITION_0000-690','ASSET_INFO_DETAIL_RULE_0000-0000-0000-0000-0000-0000-0000-000056','inArray','assetType2','==','2801,2802,2803,2804,2805,2806,2899','','E');</v>
      </c>
      <c r="J530" s="16"/>
      <c r="K530" s="16"/>
      <c r="L530" s="16"/>
      <c r="M530" s="16"/>
      <c r="N530" s="16"/>
      <c r="O530" s="16"/>
      <c r="P530" s="16"/>
    </row>
    <row r="531" spans="1:16" s="14" customFormat="1" ht="13.5" hidden="1" customHeight="1" x14ac:dyDescent="0.15">
      <c r="A531" s="15" t="s">
        <v>1861</v>
      </c>
      <c r="B531" s="15" t="s">
        <v>566</v>
      </c>
      <c r="C531" s="15" t="s">
        <v>114</v>
      </c>
      <c r="D531" s="15" t="s">
        <v>1309</v>
      </c>
      <c r="E531" s="15" t="s">
        <v>9</v>
      </c>
      <c r="F531" s="15" t="s">
        <v>1986</v>
      </c>
      <c r="G531" s="15"/>
      <c r="H531" s="15" t="s">
        <v>477</v>
      </c>
      <c r="I531" s="2" t="str">
        <f t="shared" si="8"/>
        <v>INSERT INTO CHB_DATACHECK_CONDITION_INV VALUES ('ASSET_INFO_DETAIL_CONDITION_0000-691','ASSET_INFO_DETAIL_RULE_0000-0000-0000-0000-0000-0000-0000-000113','inArray','assetType2','==','2801,2802,2803,2804,2805,2806,2899','','E');</v>
      </c>
      <c r="J531" s="16"/>
      <c r="K531" s="16"/>
      <c r="L531" s="16"/>
      <c r="M531" s="16"/>
      <c r="N531" s="16"/>
      <c r="O531" s="16"/>
      <c r="P531" s="16"/>
    </row>
    <row r="532" spans="1:16" s="14" customFormat="1" ht="13.5" hidden="1" customHeight="1" x14ac:dyDescent="0.15">
      <c r="A532" s="15" t="s">
        <v>1862</v>
      </c>
      <c r="B532" s="15" t="s">
        <v>562</v>
      </c>
      <c r="C532" s="15" t="s">
        <v>114</v>
      </c>
      <c r="D532" s="15" t="s">
        <v>1309</v>
      </c>
      <c r="E532" s="15" t="s">
        <v>9</v>
      </c>
      <c r="F532" s="15" t="s">
        <v>1986</v>
      </c>
      <c r="G532" s="15"/>
      <c r="H532" s="15" t="s">
        <v>477</v>
      </c>
      <c r="I532" s="2" t="str">
        <f t="shared" si="8"/>
        <v>INSERT INTO CHB_DATACHECK_CONDITION_INV VALUES ('ASSET_INFO_DETAIL_CONDITION_0000-692','ASSET_INFO_DETAIL_RULE_0000-0000-0000-0000-0000-0000-0000-000108','inArray','assetType2','==','2801,2802,2803,2804,2805,2806,2899','','E');</v>
      </c>
      <c r="J532" s="16"/>
      <c r="K532" s="16"/>
      <c r="L532" s="16"/>
      <c r="M532" s="16"/>
      <c r="N532" s="16"/>
      <c r="O532" s="16"/>
      <c r="P532" s="16"/>
    </row>
    <row r="533" spans="1:16" s="14" customFormat="1" ht="13.5" hidden="1" customHeight="1" x14ac:dyDescent="0.15">
      <c r="A533" s="15" t="s">
        <v>1863</v>
      </c>
      <c r="B533" s="15" t="s">
        <v>524</v>
      </c>
      <c r="C533" s="15" t="s">
        <v>114</v>
      </c>
      <c r="D533" s="15" t="s">
        <v>1309</v>
      </c>
      <c r="E533" s="15" t="s">
        <v>9</v>
      </c>
      <c r="F533" s="15" t="s">
        <v>1985</v>
      </c>
      <c r="G533" s="15"/>
      <c r="H533" s="15" t="s">
        <v>477</v>
      </c>
      <c r="I533" s="2" t="str">
        <f t="shared" si="8"/>
        <v>INSERT INTO CHB_DATACHECK_CONDITION_INV VALUES ('ASSET_INFO_DETAIL_CONDITION_0000-693','ASSET_INFO_DETAIL_RULE_0000-0000-0000-0000-0000-0000-0000-000057','inArray','assetType2','==','2801,2802,2803,2804,2805,2806,2899','','E');</v>
      </c>
      <c r="J533" s="16"/>
      <c r="K533" s="16"/>
      <c r="L533" s="16"/>
      <c r="M533" s="16"/>
      <c r="N533" s="16"/>
      <c r="O533" s="16"/>
      <c r="P533" s="16"/>
    </row>
    <row r="534" spans="1:16" s="14" customFormat="1" ht="13.5" hidden="1" customHeight="1" x14ac:dyDescent="0.15">
      <c r="A534" s="15" t="s">
        <v>1864</v>
      </c>
      <c r="B534" s="15" t="s">
        <v>525</v>
      </c>
      <c r="C534" s="15" t="s">
        <v>114</v>
      </c>
      <c r="D534" s="15" t="s">
        <v>1309</v>
      </c>
      <c r="E534" s="15" t="s">
        <v>9</v>
      </c>
      <c r="F534" s="15" t="s">
        <v>1984</v>
      </c>
      <c r="G534" s="15"/>
      <c r="H534" s="15" t="s">
        <v>477</v>
      </c>
      <c r="I534" s="2" t="str">
        <f t="shared" si="8"/>
        <v>INSERT INTO CHB_DATACHECK_CONDITION_INV VALUES ('ASSET_INFO_DETAIL_CONDITION_0000-694','ASSET_INFO_DETAIL_RULE_0000-0000-0000-0000-0000-0000-0000-000058','inArray','assetType2','==','2801,2802,2803,2804,2805,2806,2899','','E');</v>
      </c>
      <c r="J534" s="16"/>
      <c r="K534" s="16"/>
      <c r="L534" s="16"/>
      <c r="M534" s="16"/>
      <c r="N534" s="16"/>
      <c r="O534" s="16"/>
      <c r="P534" s="16"/>
    </row>
    <row r="535" spans="1:16" s="14" customFormat="1" ht="13.5" hidden="1" customHeight="1" x14ac:dyDescent="0.15">
      <c r="A535" s="15" t="s">
        <v>1865</v>
      </c>
      <c r="B535" s="15" t="s">
        <v>563</v>
      </c>
      <c r="C535" s="15" t="s">
        <v>114</v>
      </c>
      <c r="D535" s="15" t="s">
        <v>1309</v>
      </c>
      <c r="E535" s="15" t="s">
        <v>9</v>
      </c>
      <c r="F535" s="15" t="s">
        <v>1984</v>
      </c>
      <c r="G535" s="15"/>
      <c r="H535" s="15" t="s">
        <v>477</v>
      </c>
      <c r="I535" s="2" t="str">
        <f t="shared" si="8"/>
        <v>INSERT INTO CHB_DATACHECK_CONDITION_INV VALUES ('ASSET_INFO_DETAIL_CONDITION_0000-695','ASSET_INFO_DETAIL_RULE_0000-0000-0000-0000-0000-0000-0000-000109','inArray','assetType2','==','2801,2802,2803,2804,2805,2806,2899','','E');</v>
      </c>
      <c r="J535" s="16"/>
      <c r="K535" s="16"/>
      <c r="L535" s="16"/>
      <c r="M535" s="16"/>
      <c r="N535" s="16"/>
      <c r="O535" s="16"/>
      <c r="P535" s="16"/>
    </row>
    <row r="536" spans="1:16" s="14" customFormat="1" ht="13.5" hidden="1" customHeight="1" x14ac:dyDescent="0.15">
      <c r="A536" s="15" t="s">
        <v>1866</v>
      </c>
      <c r="B536" s="15" t="s">
        <v>1635</v>
      </c>
      <c r="C536" s="15" t="s">
        <v>114</v>
      </c>
      <c r="D536" s="15" t="s">
        <v>1309</v>
      </c>
      <c r="E536" s="15" t="s">
        <v>9</v>
      </c>
      <c r="F536" s="15" t="s">
        <v>1987</v>
      </c>
      <c r="G536" s="15"/>
      <c r="H536" s="15" t="s">
        <v>477</v>
      </c>
      <c r="I536" s="2" t="str">
        <f t="shared" si="8"/>
        <v>INSERT INTO CHB_DATACHECK_CONDITION_INV VALUES ('ASSET_INFO_DETAIL_CONDITION_0000-696','ASSET_INFO_DETAIL_RULE_0000-0000-0000-0000-0000-0000-0000-000368','inArray','assetType2','==','1107,1108,1901,1902','','E');</v>
      </c>
      <c r="J536" s="16"/>
      <c r="K536" s="16"/>
      <c r="L536" s="16"/>
      <c r="M536" s="16"/>
      <c r="N536" s="16"/>
      <c r="O536" s="16"/>
      <c r="P536" s="16"/>
    </row>
    <row r="537" spans="1:16" s="14" customFormat="1" ht="13.5" hidden="1" customHeight="1" x14ac:dyDescent="0.15">
      <c r="A537" s="15" t="s">
        <v>1867</v>
      </c>
      <c r="B537" s="15" t="s">
        <v>1636</v>
      </c>
      <c r="C537" s="15" t="s">
        <v>114</v>
      </c>
      <c r="D537" s="15" t="s">
        <v>1309</v>
      </c>
      <c r="E537" s="15" t="s">
        <v>9</v>
      </c>
      <c r="F537" s="15" t="s">
        <v>1988</v>
      </c>
      <c r="G537" s="15"/>
      <c r="H537" s="15" t="s">
        <v>477</v>
      </c>
      <c r="I537" s="2" t="str">
        <f t="shared" si="8"/>
        <v>INSERT INTO CHB_DATACHECK_CONDITION_INV VALUES ('ASSET_INFO_DETAIL_CONDITION_0000-697','ASSET_INFO_DETAIL_RULE_0000-0000-0000-0000-0000-0000-0000-000369','inArray','assetType2','==','1107,1108,1901,1902','','E');</v>
      </c>
      <c r="J537" s="16"/>
      <c r="K537" s="16"/>
      <c r="L537" s="16"/>
      <c r="M537" s="16"/>
      <c r="N537" s="16"/>
      <c r="O537" s="16"/>
      <c r="P537" s="16"/>
    </row>
    <row r="538" spans="1:16" s="14" customFormat="1" ht="13.5" hidden="1" customHeight="1" x14ac:dyDescent="0.15">
      <c r="A538" s="15" t="s">
        <v>1868</v>
      </c>
      <c r="B538" s="15" t="s">
        <v>1637</v>
      </c>
      <c r="C538" s="15" t="s">
        <v>114</v>
      </c>
      <c r="D538" s="15" t="s">
        <v>1309</v>
      </c>
      <c r="E538" s="15" t="s">
        <v>9</v>
      </c>
      <c r="F538" s="15" t="s">
        <v>1988</v>
      </c>
      <c r="G538" s="15"/>
      <c r="H538" s="15" t="s">
        <v>477</v>
      </c>
      <c r="I538" s="2" t="str">
        <f t="shared" si="8"/>
        <v>INSERT INTO CHB_DATACHECK_CONDITION_INV VALUES ('ASSET_INFO_DETAIL_CONDITION_0000-698','ASSET_INFO_DETAIL_RULE_0000-0000-0000-0000-0000-0000-0000-000370','inArray','assetType2','==','1107,1108,1901,1902','','E');</v>
      </c>
      <c r="J538" s="16"/>
      <c r="K538" s="16"/>
      <c r="L538" s="16"/>
      <c r="M538" s="16"/>
      <c r="N538" s="16"/>
      <c r="O538" s="16"/>
      <c r="P538" s="16"/>
    </row>
    <row r="539" spans="1:16" s="14" customFormat="1" ht="13.5" hidden="1" customHeight="1" x14ac:dyDescent="0.15">
      <c r="A539" s="15" t="s">
        <v>1869</v>
      </c>
      <c r="B539" s="15" t="s">
        <v>1638</v>
      </c>
      <c r="C539" s="15" t="s">
        <v>114</v>
      </c>
      <c r="D539" s="15" t="s">
        <v>1309</v>
      </c>
      <c r="E539" s="15" t="s">
        <v>9</v>
      </c>
      <c r="F539" s="15" t="s">
        <v>1988</v>
      </c>
      <c r="G539" s="15"/>
      <c r="H539" s="15" t="s">
        <v>477</v>
      </c>
      <c r="I539" s="2" t="str">
        <f t="shared" si="8"/>
        <v>INSERT INTO CHB_DATACHECK_CONDITION_INV VALUES ('ASSET_INFO_DETAIL_CONDITION_0000-700','ASSET_INFO_DETAIL_RULE_0000-0000-0000-0000-0000-0000-0000-000372','inArray','assetType2','==','1107,1108,1901,1902','','E');</v>
      </c>
      <c r="J539" s="16"/>
      <c r="K539" s="16"/>
      <c r="L539" s="16"/>
      <c r="M539" s="16"/>
      <c r="N539" s="16"/>
      <c r="O539" s="16"/>
      <c r="P539" s="16"/>
    </row>
    <row r="540" spans="1:16" s="14" customFormat="1" ht="13.5" hidden="1" customHeight="1" x14ac:dyDescent="0.15">
      <c r="A540" s="15" t="s">
        <v>1870</v>
      </c>
      <c r="B540" s="15" t="s">
        <v>1639</v>
      </c>
      <c r="C540" s="15" t="s">
        <v>114</v>
      </c>
      <c r="D540" s="15" t="s">
        <v>1309</v>
      </c>
      <c r="E540" s="15" t="s">
        <v>9</v>
      </c>
      <c r="F540" s="15" t="s">
        <v>1988</v>
      </c>
      <c r="G540" s="15"/>
      <c r="H540" s="15" t="s">
        <v>477</v>
      </c>
      <c r="I540" s="2" t="str">
        <f t="shared" si="8"/>
        <v>INSERT INTO CHB_DATACHECK_CONDITION_INV VALUES ('ASSET_INFO_DETAIL_CONDITION_0000-701','ASSET_INFO_DETAIL_RULE_0000-0000-0000-0000-0000-0000-0000-000373','inArray','assetType2','==','1107,1108,1901,1902','','E');</v>
      </c>
      <c r="J540" s="16"/>
      <c r="K540" s="16"/>
      <c r="L540" s="16"/>
      <c r="M540" s="16"/>
      <c r="N540" s="16"/>
      <c r="O540" s="16"/>
      <c r="P540" s="16"/>
    </row>
    <row r="541" spans="1:16" s="14" customFormat="1" ht="13.5" hidden="1" customHeight="1" x14ac:dyDescent="0.15">
      <c r="A541" s="15" t="s">
        <v>1871</v>
      </c>
      <c r="B541" s="15" t="s">
        <v>1640</v>
      </c>
      <c r="C541" s="15" t="s">
        <v>114</v>
      </c>
      <c r="D541" s="15" t="s">
        <v>1309</v>
      </c>
      <c r="E541" s="15" t="s">
        <v>9</v>
      </c>
      <c r="F541" s="15" t="s">
        <v>1988</v>
      </c>
      <c r="G541" s="15"/>
      <c r="H541" s="15" t="s">
        <v>477</v>
      </c>
      <c r="I541" s="2" t="str">
        <f t="shared" si="8"/>
        <v>INSERT INTO CHB_DATACHECK_CONDITION_INV VALUES ('ASSET_INFO_DETAIL_CONDITION_0000-702','ASSET_INFO_DETAIL_RULE_0000-0000-0000-0000-0000-0000-0000-000374','inArray','assetType2','==','1107,1108,1901,1902','','E');</v>
      </c>
      <c r="J541" s="16"/>
      <c r="K541" s="16"/>
      <c r="L541" s="16"/>
      <c r="M541" s="16"/>
      <c r="N541" s="16"/>
      <c r="O541" s="16"/>
      <c r="P541" s="16"/>
    </row>
    <row r="542" spans="1:16" s="14" customFormat="1" ht="13.5" hidden="1" customHeight="1" x14ac:dyDescent="0.15">
      <c r="A542" s="15" t="s">
        <v>1872</v>
      </c>
      <c r="B542" s="15" t="s">
        <v>1641</v>
      </c>
      <c r="C542" s="15" t="s">
        <v>114</v>
      </c>
      <c r="D542" s="15" t="s">
        <v>1309</v>
      </c>
      <c r="E542" s="15" t="s">
        <v>9</v>
      </c>
      <c r="F542" s="15" t="s">
        <v>1988</v>
      </c>
      <c r="G542" s="15"/>
      <c r="H542" s="15" t="s">
        <v>477</v>
      </c>
      <c r="I542" s="2" t="str">
        <f t="shared" si="8"/>
        <v>INSERT INTO CHB_DATACHECK_CONDITION_INV VALUES ('ASSET_INFO_DETAIL_CONDITION_0000-703','ASSET_INFO_DETAIL_RULE_0000-0000-0000-0000-0000-0000-0000-000375','inArray','assetType2','==','1107,1108,1901,1902','','E');</v>
      </c>
      <c r="J542" s="16"/>
      <c r="K542" s="16"/>
      <c r="L542" s="16"/>
      <c r="M542" s="16"/>
      <c r="N542" s="16"/>
      <c r="O542" s="16"/>
      <c r="P542" s="16"/>
    </row>
    <row r="543" spans="1:16" s="14" customFormat="1" ht="13.5" hidden="1" customHeight="1" x14ac:dyDescent="0.15">
      <c r="A543" s="15" t="s">
        <v>1873</v>
      </c>
      <c r="B543" s="15" t="s">
        <v>1632</v>
      </c>
      <c r="C543" s="15" t="s">
        <v>114</v>
      </c>
      <c r="D543" s="15" t="s">
        <v>1309</v>
      </c>
      <c r="E543" s="15" t="s">
        <v>9</v>
      </c>
      <c r="F543" s="15" t="s">
        <v>1987</v>
      </c>
      <c r="G543" s="15"/>
      <c r="H543" s="15" t="s">
        <v>477</v>
      </c>
      <c r="I543" s="2" t="str">
        <f t="shared" si="8"/>
        <v>INSERT INTO CHB_DATACHECK_CONDITION_INV VALUES ('ASSET_INFO_DETAIL_CONDITION_0000-704','ASSET_INFO_DETAIL_RULE_0000-0000-0000-0000-0000-0000-0000-000365','inArray','assetType2','==','1107,1108,1901,1902','','E');</v>
      </c>
      <c r="J543" s="16"/>
      <c r="K543" s="16"/>
      <c r="L543" s="16"/>
      <c r="M543" s="16"/>
      <c r="N543" s="16"/>
      <c r="O543" s="16"/>
      <c r="P543" s="16"/>
    </row>
    <row r="544" spans="1:16" s="14" customFormat="1" ht="13.5" hidden="1" customHeight="1" x14ac:dyDescent="0.15">
      <c r="A544" s="15" t="s">
        <v>1874</v>
      </c>
      <c r="B544" s="15" t="s">
        <v>1633</v>
      </c>
      <c r="C544" s="15" t="s">
        <v>114</v>
      </c>
      <c r="D544" s="15" t="s">
        <v>1309</v>
      </c>
      <c r="E544" s="15" t="s">
        <v>9</v>
      </c>
      <c r="F544" s="15" t="s">
        <v>1988</v>
      </c>
      <c r="G544" s="15"/>
      <c r="H544" s="15" t="s">
        <v>477</v>
      </c>
      <c r="I544" s="2" t="str">
        <f t="shared" si="8"/>
        <v>INSERT INTO CHB_DATACHECK_CONDITION_INV VALUES ('ASSET_INFO_DETAIL_CONDITION_0000-705','ASSET_INFO_DETAIL_RULE_0000-0000-0000-0000-0000-0000-0000-000366','inArray','assetType2','==','1107,1108,1901,1902','','E');</v>
      </c>
      <c r="J544" s="16"/>
      <c r="K544" s="16"/>
      <c r="L544" s="16"/>
      <c r="M544" s="16"/>
      <c r="N544" s="16"/>
      <c r="O544" s="16"/>
      <c r="P544" s="16"/>
    </row>
    <row r="545" spans="1:16" s="14" customFormat="1" ht="13.5" hidden="1" customHeight="1" x14ac:dyDescent="0.15">
      <c r="A545" s="15" t="s">
        <v>1875</v>
      </c>
      <c r="B545" s="15" t="s">
        <v>1634</v>
      </c>
      <c r="C545" s="15" t="s">
        <v>114</v>
      </c>
      <c r="D545" s="15" t="s">
        <v>1309</v>
      </c>
      <c r="E545" s="15" t="s">
        <v>9</v>
      </c>
      <c r="F545" s="15" t="s">
        <v>1988</v>
      </c>
      <c r="G545" s="15"/>
      <c r="H545" s="15" t="s">
        <v>477</v>
      </c>
      <c r="I545" s="2" t="str">
        <f t="shared" si="8"/>
        <v>INSERT INTO CHB_DATACHECK_CONDITION_INV VALUES ('ASSET_INFO_DETAIL_CONDITION_0000-706','ASSET_INFO_DETAIL_RULE_0000-0000-0000-0000-0000-0000-0000-000367','inArray','assetType2','==','1107,1108,1901,1902','','E');</v>
      </c>
      <c r="J545" s="16"/>
      <c r="K545" s="16"/>
      <c r="L545" s="16"/>
      <c r="M545" s="16"/>
      <c r="N545" s="16"/>
      <c r="O545" s="16"/>
      <c r="P545" s="16"/>
    </row>
    <row r="546" spans="1:16" s="14" customFormat="1" ht="13.5" hidden="1" customHeight="1" x14ac:dyDescent="0.15">
      <c r="A546" s="15" t="s">
        <v>1876</v>
      </c>
      <c r="B546" s="15" t="s">
        <v>1501</v>
      </c>
      <c r="C546" s="15" t="s">
        <v>114</v>
      </c>
      <c r="D546" s="15" t="s">
        <v>1309</v>
      </c>
      <c r="E546" s="15" t="s">
        <v>9</v>
      </c>
      <c r="F546" s="15" t="s">
        <v>1989</v>
      </c>
      <c r="G546" s="15"/>
      <c r="H546" s="15" t="s">
        <v>477</v>
      </c>
      <c r="I546" s="2" t="str">
        <f t="shared" si="8"/>
        <v>INSERT INTO CHB_DATACHECK_CONDITION_INV VALUES ('ASSET_INFO_DETAIL_CONDITION_0000-707','ASSET_INFO_DETAIL_RULE_0000-0000-0000-0000-0000-0000-0000-000251','inArray','assetType2','==','1501','','E');</v>
      </c>
      <c r="J546" s="16"/>
      <c r="K546" s="16"/>
      <c r="L546" s="16"/>
      <c r="M546" s="16"/>
      <c r="N546" s="16"/>
      <c r="O546" s="16"/>
      <c r="P546" s="16"/>
    </row>
    <row r="547" spans="1:16" s="14" customFormat="1" ht="13.5" hidden="1" customHeight="1" x14ac:dyDescent="0.15">
      <c r="A547" s="15" t="s">
        <v>1877</v>
      </c>
      <c r="B547" s="15" t="s">
        <v>1499</v>
      </c>
      <c r="C547" s="15" t="s">
        <v>114</v>
      </c>
      <c r="D547" s="15" t="s">
        <v>1309</v>
      </c>
      <c r="E547" s="15" t="s">
        <v>9</v>
      </c>
      <c r="F547" s="15" t="s">
        <v>1990</v>
      </c>
      <c r="G547" s="15"/>
      <c r="H547" s="15" t="s">
        <v>477</v>
      </c>
      <c r="I547" s="2" t="str">
        <f t="shared" si="8"/>
        <v>INSERT INTO CHB_DATACHECK_CONDITION_INV VALUES ('ASSET_INFO_DETAIL_CONDITION_0000-708','ASSET_INFO_DETAIL_RULE_0000-0000-0000-0000-0000-0000-0000-000249','inArray','assetType2','==','1501','','E');</v>
      </c>
      <c r="J547" s="16"/>
      <c r="K547" s="16"/>
      <c r="L547" s="16"/>
      <c r="M547" s="16"/>
      <c r="N547" s="16"/>
      <c r="O547" s="16"/>
      <c r="P547" s="16"/>
    </row>
    <row r="548" spans="1:16" s="14" customFormat="1" ht="13.5" hidden="1" customHeight="1" x14ac:dyDescent="0.15">
      <c r="A548" s="15" t="s">
        <v>1878</v>
      </c>
      <c r="B548" s="15" t="s">
        <v>1500</v>
      </c>
      <c r="C548" s="15" t="s">
        <v>114</v>
      </c>
      <c r="D548" s="15" t="s">
        <v>1309</v>
      </c>
      <c r="E548" s="15" t="s">
        <v>9</v>
      </c>
      <c r="F548" s="15" t="s">
        <v>1991</v>
      </c>
      <c r="G548" s="15"/>
      <c r="H548" s="15" t="s">
        <v>477</v>
      </c>
      <c r="I548" s="2" t="str">
        <f t="shared" si="8"/>
        <v>INSERT INTO CHB_DATACHECK_CONDITION_INV VALUES ('ASSET_INFO_DETAIL_CONDITION_0000-709','ASSET_INFO_DETAIL_RULE_0000-0000-0000-0000-0000-0000-0000-000250','inArray','assetType2','==','1501','','E');</v>
      </c>
      <c r="J548" s="16"/>
      <c r="K548" s="16"/>
      <c r="L548" s="16"/>
      <c r="M548" s="16"/>
      <c r="N548" s="16"/>
      <c r="O548" s="16"/>
      <c r="P548" s="16"/>
    </row>
    <row r="549" spans="1:16" s="14" customFormat="1" ht="13.5" hidden="1" customHeight="1" x14ac:dyDescent="0.15">
      <c r="A549" s="15" t="s">
        <v>1879</v>
      </c>
      <c r="B549" s="15" t="s">
        <v>1515</v>
      </c>
      <c r="C549" s="15" t="s">
        <v>114</v>
      </c>
      <c r="D549" s="15" t="s">
        <v>1309</v>
      </c>
      <c r="E549" s="15" t="s">
        <v>9</v>
      </c>
      <c r="F549" s="15" t="s">
        <v>1990</v>
      </c>
      <c r="G549" s="15"/>
      <c r="H549" s="15" t="s">
        <v>477</v>
      </c>
      <c r="I549" s="2" t="str">
        <f t="shared" si="8"/>
        <v>INSERT INTO CHB_DATACHECK_CONDITION_INV VALUES ('ASSET_INFO_DETAIL_CONDITION_0000-710','ASSET_INFO_DETAIL_RULE_0000-0000-0000-0000-0000-0000-0000-000265','inArray','assetType2','==','1501','','E');</v>
      </c>
      <c r="J549" s="16"/>
      <c r="K549" s="16"/>
      <c r="L549" s="16"/>
      <c r="M549" s="16"/>
      <c r="N549" s="16"/>
      <c r="O549" s="16"/>
      <c r="P549" s="16"/>
    </row>
    <row r="550" spans="1:16" s="14" customFormat="1" ht="13.5" hidden="1" customHeight="1" x14ac:dyDescent="0.15">
      <c r="A550" s="15" t="s">
        <v>1880</v>
      </c>
      <c r="B550" s="15" t="s">
        <v>1516</v>
      </c>
      <c r="C550" s="15" t="s">
        <v>114</v>
      </c>
      <c r="D550" s="15" t="s">
        <v>1309</v>
      </c>
      <c r="E550" s="15" t="s">
        <v>9</v>
      </c>
      <c r="F550" s="15" t="s">
        <v>1991</v>
      </c>
      <c r="G550" s="15"/>
      <c r="H550" s="15" t="s">
        <v>477</v>
      </c>
      <c r="I550" s="2" t="str">
        <f t="shared" si="8"/>
        <v>INSERT INTO CHB_DATACHECK_CONDITION_INV VALUES ('ASSET_INFO_DETAIL_CONDITION_0000-711','ASSET_INFO_DETAIL_RULE_0000-0000-0000-0000-0000-0000-0000-000266','inArray','assetType2','==','1501','','E');</v>
      </c>
      <c r="J550" s="16"/>
      <c r="K550" s="16"/>
      <c r="L550" s="16"/>
      <c r="M550" s="16"/>
      <c r="N550" s="16"/>
      <c r="O550" s="16"/>
      <c r="P550" s="16"/>
    </row>
    <row r="551" spans="1:16" s="14" customFormat="1" ht="13.5" hidden="1" customHeight="1" x14ac:dyDescent="0.15">
      <c r="A551" s="15" t="s">
        <v>1881</v>
      </c>
      <c r="B551" s="15" t="s">
        <v>1517</v>
      </c>
      <c r="C551" s="15" t="s">
        <v>114</v>
      </c>
      <c r="D551" s="15" t="s">
        <v>1309</v>
      </c>
      <c r="E551" s="15" t="s">
        <v>9</v>
      </c>
      <c r="F551" s="15" t="s">
        <v>1991</v>
      </c>
      <c r="G551" s="15"/>
      <c r="H551" s="15" t="s">
        <v>477</v>
      </c>
      <c r="I551" s="2" t="str">
        <f t="shared" si="8"/>
        <v>INSERT INTO CHB_DATACHECK_CONDITION_INV VALUES ('ASSET_INFO_DETAIL_CONDITION_0000-712','ASSET_INFO_DETAIL_RULE_0000-0000-0000-0000-0000-0000-0000-000267','inArray','assetType2','==','1501','','E');</v>
      </c>
      <c r="J551" s="16"/>
      <c r="K551" s="16"/>
      <c r="L551" s="16"/>
      <c r="M551" s="16"/>
      <c r="N551" s="16"/>
      <c r="O551" s="16"/>
      <c r="P551" s="16"/>
    </row>
    <row r="552" spans="1:16" s="14" customFormat="1" ht="13.5" hidden="1" customHeight="1" x14ac:dyDescent="0.15">
      <c r="A552" s="15" t="s">
        <v>1882</v>
      </c>
      <c r="B552" s="15" t="s">
        <v>1498</v>
      </c>
      <c r="C552" s="15" t="s">
        <v>114</v>
      </c>
      <c r="D552" s="15" t="s">
        <v>1309</v>
      </c>
      <c r="E552" s="15" t="s">
        <v>9</v>
      </c>
      <c r="F552" s="15" t="s">
        <v>1991</v>
      </c>
      <c r="G552" s="15"/>
      <c r="H552" s="15" t="s">
        <v>477</v>
      </c>
      <c r="I552" s="2" t="str">
        <f t="shared" si="8"/>
        <v>INSERT INTO CHB_DATACHECK_CONDITION_INV VALUES ('ASSET_INFO_DETAIL_CONDITION_0000-713','ASSET_INFO_DETAIL_RULE_0000-0000-0000-0000-0000-0000-0000-000248','inArray','assetType2','==','1501','','E');</v>
      </c>
      <c r="J552" s="16"/>
      <c r="K552" s="16"/>
      <c r="L552" s="16"/>
      <c r="M552" s="16"/>
      <c r="N552" s="16"/>
      <c r="O552" s="16"/>
      <c r="P552" s="16"/>
    </row>
    <row r="553" spans="1:16" s="14" customFormat="1" ht="13.5" hidden="1" customHeight="1" x14ac:dyDescent="0.15">
      <c r="A553" s="15" t="s">
        <v>1883</v>
      </c>
      <c r="B553" s="15" t="s">
        <v>1520</v>
      </c>
      <c r="C553" s="15" t="s">
        <v>114</v>
      </c>
      <c r="D553" s="15" t="s">
        <v>1309</v>
      </c>
      <c r="E553" s="15" t="s">
        <v>9</v>
      </c>
      <c r="F553" s="15" t="s">
        <v>1991</v>
      </c>
      <c r="G553" s="15"/>
      <c r="H553" s="15" t="s">
        <v>477</v>
      </c>
      <c r="I553" s="2" t="str">
        <f t="shared" si="8"/>
        <v>INSERT INTO CHB_DATACHECK_CONDITION_INV VALUES ('ASSET_INFO_DETAIL_CONDITION_0000-714','ASSET_INFO_DETAIL_RULE_0000-0000-0000-0000-0000-0000-0000-000270','inArray','assetType2','==','1501','','E');</v>
      </c>
      <c r="J553" s="16"/>
      <c r="K553" s="16"/>
      <c r="L553" s="16"/>
      <c r="M553" s="16"/>
      <c r="N553" s="16"/>
      <c r="O553" s="16"/>
      <c r="P553" s="16"/>
    </row>
    <row r="554" spans="1:16" s="14" customFormat="1" ht="13.5" hidden="1" customHeight="1" x14ac:dyDescent="0.15">
      <c r="A554" s="15" t="s">
        <v>1884</v>
      </c>
      <c r="B554" s="15" t="s">
        <v>1521</v>
      </c>
      <c r="C554" s="15" t="s">
        <v>114</v>
      </c>
      <c r="D554" s="15" t="s">
        <v>1309</v>
      </c>
      <c r="E554" s="15" t="s">
        <v>9</v>
      </c>
      <c r="F554" s="15" t="s">
        <v>1991</v>
      </c>
      <c r="G554" s="15"/>
      <c r="H554" s="15" t="s">
        <v>477</v>
      </c>
      <c r="I554" s="2" t="str">
        <f t="shared" si="8"/>
        <v>INSERT INTO CHB_DATACHECK_CONDITION_INV VALUES ('ASSET_INFO_DETAIL_CONDITION_0000-715','ASSET_INFO_DETAIL_RULE_0000-0000-0000-0000-0000-0000-0000-000271','inArray','assetType2','==','1501','','E');</v>
      </c>
      <c r="J554" s="16"/>
      <c r="K554" s="16"/>
      <c r="L554" s="16"/>
      <c r="M554" s="16"/>
      <c r="N554" s="16"/>
      <c r="O554" s="16"/>
      <c r="P554" s="16"/>
    </row>
    <row r="555" spans="1:16" s="14" customFormat="1" ht="13.5" hidden="1" customHeight="1" x14ac:dyDescent="0.15">
      <c r="A555" s="15" t="s">
        <v>1885</v>
      </c>
      <c r="B555" s="15" t="s">
        <v>1505</v>
      </c>
      <c r="C555" s="15" t="s">
        <v>114</v>
      </c>
      <c r="D555" s="15" t="s">
        <v>1309</v>
      </c>
      <c r="E555" s="15" t="s">
        <v>9</v>
      </c>
      <c r="F555" s="15" t="s">
        <v>1990</v>
      </c>
      <c r="G555" s="15"/>
      <c r="H555" s="15" t="s">
        <v>477</v>
      </c>
      <c r="I555" s="2" t="str">
        <f t="shared" si="8"/>
        <v>INSERT INTO CHB_DATACHECK_CONDITION_INV VALUES ('ASSET_INFO_DETAIL_CONDITION_0000-716','ASSET_INFO_DETAIL_RULE_0000-0000-0000-0000-0000-0000-0000-000255','inArray','assetType2','==','1501','','E');</v>
      </c>
      <c r="J555" s="16"/>
      <c r="K555" s="16"/>
      <c r="L555" s="16"/>
      <c r="M555" s="16"/>
      <c r="N555" s="16"/>
      <c r="O555" s="16"/>
      <c r="P555" s="16"/>
    </row>
    <row r="556" spans="1:16" s="14" customFormat="1" ht="13.5" hidden="1" customHeight="1" x14ac:dyDescent="0.15">
      <c r="A556" s="15" t="s">
        <v>1886</v>
      </c>
      <c r="B556" s="15" t="s">
        <v>1506</v>
      </c>
      <c r="C556" s="15" t="s">
        <v>114</v>
      </c>
      <c r="D556" s="15" t="s">
        <v>1309</v>
      </c>
      <c r="E556" s="15" t="s">
        <v>9</v>
      </c>
      <c r="F556" s="15" t="s">
        <v>1991</v>
      </c>
      <c r="G556" s="15"/>
      <c r="H556" s="15" t="s">
        <v>477</v>
      </c>
      <c r="I556" s="2" t="str">
        <f t="shared" si="8"/>
        <v>INSERT INTO CHB_DATACHECK_CONDITION_INV VALUES ('ASSET_INFO_DETAIL_CONDITION_0000-717','ASSET_INFO_DETAIL_RULE_0000-0000-0000-0000-0000-0000-0000-000256','inArray','assetType2','==','1501','','E');</v>
      </c>
      <c r="J556" s="16"/>
      <c r="K556" s="16"/>
      <c r="L556" s="16"/>
      <c r="M556" s="16"/>
      <c r="N556" s="16"/>
      <c r="O556" s="16"/>
      <c r="P556" s="16"/>
    </row>
    <row r="557" spans="1:16" s="14" customFormat="1" ht="13.5" hidden="1" customHeight="1" x14ac:dyDescent="0.15">
      <c r="A557" s="15" t="s">
        <v>1887</v>
      </c>
      <c r="B557" s="15" t="s">
        <v>1507</v>
      </c>
      <c r="C557" s="15" t="s">
        <v>114</v>
      </c>
      <c r="D557" s="15" t="s">
        <v>1309</v>
      </c>
      <c r="E557" s="15" t="s">
        <v>9</v>
      </c>
      <c r="F557" s="15" t="s">
        <v>1990</v>
      </c>
      <c r="G557" s="15"/>
      <c r="H557" s="15" t="s">
        <v>477</v>
      </c>
      <c r="I557" s="2" t="str">
        <f t="shared" si="8"/>
        <v>INSERT INTO CHB_DATACHECK_CONDITION_INV VALUES ('ASSET_INFO_DETAIL_CONDITION_0000-718','ASSET_INFO_DETAIL_RULE_0000-0000-0000-0000-0000-0000-0000-000257','inArray','assetType2','==','1501','','E');</v>
      </c>
      <c r="J557" s="16"/>
      <c r="K557" s="16"/>
      <c r="L557" s="16"/>
      <c r="M557" s="16"/>
      <c r="N557" s="16"/>
      <c r="O557" s="16"/>
      <c r="P557" s="16"/>
    </row>
    <row r="558" spans="1:16" s="14" customFormat="1" ht="13.5" hidden="1" customHeight="1" x14ac:dyDescent="0.15">
      <c r="A558" s="15" t="s">
        <v>1888</v>
      </c>
      <c r="B558" s="15" t="s">
        <v>1508</v>
      </c>
      <c r="C558" s="15" t="s">
        <v>114</v>
      </c>
      <c r="D558" s="15" t="s">
        <v>1309</v>
      </c>
      <c r="E558" s="15" t="s">
        <v>9</v>
      </c>
      <c r="F558" s="15" t="s">
        <v>1991</v>
      </c>
      <c r="G558" s="15"/>
      <c r="H558" s="15" t="s">
        <v>477</v>
      </c>
      <c r="I558" s="2" t="str">
        <f t="shared" si="8"/>
        <v>INSERT INTO CHB_DATACHECK_CONDITION_INV VALUES ('ASSET_INFO_DETAIL_CONDITION_0000-719','ASSET_INFO_DETAIL_RULE_0000-0000-0000-0000-0000-0000-0000-000258','inArray','assetType2','==','1501','','E');</v>
      </c>
      <c r="J558" s="16"/>
      <c r="K558" s="16"/>
      <c r="L558" s="16"/>
      <c r="M558" s="16"/>
      <c r="N558" s="16"/>
      <c r="O558" s="16"/>
      <c r="P558" s="16"/>
    </row>
    <row r="559" spans="1:16" s="14" customFormat="1" ht="13.5" hidden="1" customHeight="1" x14ac:dyDescent="0.15">
      <c r="A559" s="15" t="s">
        <v>1889</v>
      </c>
      <c r="B559" s="15" t="s">
        <v>1518</v>
      </c>
      <c r="C559" s="15" t="s">
        <v>114</v>
      </c>
      <c r="D559" s="15" t="s">
        <v>1309</v>
      </c>
      <c r="E559" s="15" t="s">
        <v>9</v>
      </c>
      <c r="F559" s="15" t="s">
        <v>1991</v>
      </c>
      <c r="G559" s="15"/>
      <c r="H559" s="15" t="s">
        <v>477</v>
      </c>
      <c r="I559" s="2" t="str">
        <f t="shared" si="8"/>
        <v>INSERT INTO CHB_DATACHECK_CONDITION_INV VALUES ('ASSET_INFO_DETAIL_CONDITION_0000-720','ASSET_INFO_DETAIL_RULE_0000-0000-0000-0000-0000-0000-0000-000268','inArray','assetType2','==','1501','','E');</v>
      </c>
      <c r="J559" s="16"/>
      <c r="K559" s="16"/>
      <c r="L559" s="16"/>
      <c r="M559" s="16"/>
      <c r="N559" s="16"/>
      <c r="O559" s="16"/>
      <c r="P559" s="16"/>
    </row>
    <row r="560" spans="1:16" s="14" customFormat="1" ht="13.5" hidden="1" customHeight="1" x14ac:dyDescent="0.15">
      <c r="A560" s="15" t="s">
        <v>1890</v>
      </c>
      <c r="B560" s="15" t="s">
        <v>1519</v>
      </c>
      <c r="C560" s="15" t="s">
        <v>114</v>
      </c>
      <c r="D560" s="15" t="s">
        <v>1309</v>
      </c>
      <c r="E560" s="15" t="s">
        <v>9</v>
      </c>
      <c r="F560" s="15" t="s">
        <v>1990</v>
      </c>
      <c r="G560" s="15"/>
      <c r="H560" s="15" t="s">
        <v>477</v>
      </c>
      <c r="I560" s="2" t="str">
        <f t="shared" si="8"/>
        <v>INSERT INTO CHB_DATACHECK_CONDITION_INV VALUES ('ASSET_INFO_DETAIL_CONDITION_0000-721','ASSET_INFO_DETAIL_RULE_0000-0000-0000-0000-0000-0000-0000-000269','inArray','assetType2','==','1501','','E');</v>
      </c>
      <c r="J560" s="16"/>
      <c r="K560" s="16"/>
      <c r="L560" s="16"/>
      <c r="M560" s="16"/>
      <c r="N560" s="16"/>
      <c r="O560" s="16"/>
      <c r="P560" s="16"/>
    </row>
    <row r="561" spans="1:16" s="14" customFormat="1" ht="13.5" hidden="1" customHeight="1" x14ac:dyDescent="0.15">
      <c r="A561" s="15" t="s">
        <v>1891</v>
      </c>
      <c r="B561" s="15" t="s">
        <v>1502</v>
      </c>
      <c r="C561" s="15" t="s">
        <v>114</v>
      </c>
      <c r="D561" s="15" t="s">
        <v>1309</v>
      </c>
      <c r="E561" s="15" t="s">
        <v>9</v>
      </c>
      <c r="F561" s="15" t="s">
        <v>1990</v>
      </c>
      <c r="G561" s="15"/>
      <c r="H561" s="15" t="s">
        <v>477</v>
      </c>
      <c r="I561" s="2" t="str">
        <f t="shared" si="8"/>
        <v>INSERT INTO CHB_DATACHECK_CONDITION_INV VALUES ('ASSET_INFO_DETAIL_CONDITION_0000-722','ASSET_INFO_DETAIL_RULE_0000-0000-0000-0000-0000-0000-0000-000252','inArray','assetType2','==','1501','','E');</v>
      </c>
      <c r="J561" s="16"/>
      <c r="K561" s="16"/>
      <c r="L561" s="16"/>
      <c r="M561" s="16"/>
      <c r="N561" s="16"/>
      <c r="O561" s="16"/>
      <c r="P561" s="16"/>
    </row>
    <row r="562" spans="1:16" s="14" customFormat="1" ht="13.5" hidden="1" customHeight="1" x14ac:dyDescent="0.15">
      <c r="A562" s="15" t="s">
        <v>1892</v>
      </c>
      <c r="B562" s="15" t="s">
        <v>1503</v>
      </c>
      <c r="C562" s="15" t="s">
        <v>114</v>
      </c>
      <c r="D562" s="15" t="s">
        <v>1309</v>
      </c>
      <c r="E562" s="15" t="s">
        <v>9</v>
      </c>
      <c r="F562" s="15" t="s">
        <v>1990</v>
      </c>
      <c r="G562" s="15"/>
      <c r="H562" s="15" t="s">
        <v>477</v>
      </c>
      <c r="I562" s="2" t="str">
        <f t="shared" si="8"/>
        <v>INSERT INTO CHB_DATACHECK_CONDITION_INV VALUES ('ASSET_INFO_DETAIL_CONDITION_0000-723','ASSET_INFO_DETAIL_RULE_0000-0000-0000-0000-0000-0000-0000-000253','inArray','assetType2','==','1501','','E');</v>
      </c>
      <c r="J562" s="16"/>
      <c r="K562" s="16"/>
      <c r="L562" s="16"/>
      <c r="M562" s="16"/>
      <c r="N562" s="16"/>
      <c r="O562" s="16"/>
      <c r="P562" s="16"/>
    </row>
    <row r="563" spans="1:16" s="14" customFormat="1" ht="13.5" hidden="1" customHeight="1" x14ac:dyDescent="0.15">
      <c r="A563" s="15" t="s">
        <v>1893</v>
      </c>
      <c r="B563" s="15" t="s">
        <v>1504</v>
      </c>
      <c r="C563" s="15" t="s">
        <v>114</v>
      </c>
      <c r="D563" s="15" t="s">
        <v>1309</v>
      </c>
      <c r="E563" s="15" t="s">
        <v>9</v>
      </c>
      <c r="F563" s="15" t="s">
        <v>1990</v>
      </c>
      <c r="G563" s="15"/>
      <c r="H563" s="15" t="s">
        <v>477</v>
      </c>
      <c r="I563" s="2" t="str">
        <f t="shared" si="8"/>
        <v>INSERT INTO CHB_DATACHECK_CONDITION_INV VALUES ('ASSET_INFO_DETAIL_CONDITION_0000-724','ASSET_INFO_DETAIL_RULE_0000-0000-0000-0000-0000-0000-0000-000254','inArray','assetType2','==','1501','','E');</v>
      </c>
      <c r="J563" s="16"/>
      <c r="K563" s="16"/>
      <c r="L563" s="16"/>
      <c r="M563" s="16"/>
      <c r="N563" s="16"/>
      <c r="O563" s="16"/>
      <c r="P563" s="16"/>
    </row>
    <row r="564" spans="1:16" s="14" customFormat="1" ht="13.5" hidden="1" customHeight="1" x14ac:dyDescent="0.15">
      <c r="A564" s="15" t="s">
        <v>1894</v>
      </c>
      <c r="B564" s="15" t="s">
        <v>1511</v>
      </c>
      <c r="C564" s="15" t="s">
        <v>114</v>
      </c>
      <c r="D564" s="15" t="s">
        <v>1309</v>
      </c>
      <c r="E564" s="15" t="s">
        <v>9</v>
      </c>
      <c r="F564" s="15" t="s">
        <v>1991</v>
      </c>
      <c r="G564" s="15"/>
      <c r="H564" s="15" t="s">
        <v>477</v>
      </c>
      <c r="I564" s="2" t="str">
        <f t="shared" si="8"/>
        <v>INSERT INTO CHB_DATACHECK_CONDITION_INV VALUES ('ASSET_INFO_DETAIL_CONDITION_0000-725','ASSET_INFO_DETAIL_RULE_0000-0000-0000-0000-0000-0000-0000-000261','inArray','assetType2','==','1501','','E');</v>
      </c>
      <c r="J564" s="16"/>
      <c r="K564" s="16"/>
      <c r="L564" s="16"/>
      <c r="M564" s="16"/>
      <c r="N564" s="16"/>
      <c r="O564" s="16"/>
      <c r="P564" s="16"/>
    </row>
    <row r="565" spans="1:16" s="14" customFormat="1" ht="13.5" hidden="1" customHeight="1" x14ac:dyDescent="0.15">
      <c r="A565" s="15" t="s">
        <v>1895</v>
      </c>
      <c r="B565" s="15" t="s">
        <v>1512</v>
      </c>
      <c r="C565" s="15" t="s">
        <v>114</v>
      </c>
      <c r="D565" s="15" t="s">
        <v>1309</v>
      </c>
      <c r="E565" s="15" t="s">
        <v>9</v>
      </c>
      <c r="F565" s="15" t="s">
        <v>1991</v>
      </c>
      <c r="G565" s="15"/>
      <c r="H565" s="15" t="s">
        <v>477</v>
      </c>
      <c r="I565" s="2" t="str">
        <f t="shared" si="8"/>
        <v>INSERT INTO CHB_DATACHECK_CONDITION_INV VALUES ('ASSET_INFO_DETAIL_CONDITION_0000-726','ASSET_INFO_DETAIL_RULE_0000-0000-0000-0000-0000-0000-0000-000262','inArray','assetType2','==','1501','','E');</v>
      </c>
      <c r="J565" s="16"/>
      <c r="K565" s="16"/>
      <c r="L565" s="16"/>
      <c r="M565" s="16"/>
      <c r="N565" s="16"/>
      <c r="O565" s="16"/>
      <c r="P565" s="16"/>
    </row>
    <row r="566" spans="1:16" s="14" customFormat="1" ht="13.5" hidden="1" customHeight="1" x14ac:dyDescent="0.15">
      <c r="A566" s="15" t="s">
        <v>1896</v>
      </c>
      <c r="B566" s="15" t="s">
        <v>1524</v>
      </c>
      <c r="C566" s="15" t="s">
        <v>114</v>
      </c>
      <c r="D566" s="15" t="s">
        <v>1309</v>
      </c>
      <c r="E566" s="15" t="s">
        <v>9</v>
      </c>
      <c r="F566" s="15" t="s">
        <v>1991</v>
      </c>
      <c r="G566" s="15"/>
      <c r="H566" s="15" t="s">
        <v>477</v>
      </c>
      <c r="I566" s="2" t="str">
        <f t="shared" si="8"/>
        <v>INSERT INTO CHB_DATACHECK_CONDITION_INV VALUES ('ASSET_INFO_DETAIL_CONDITION_0000-727','ASSET_INFO_DETAIL_RULE_0000-0000-0000-0000-0000-0000-0000-000274','inArray','assetType2','==','1501','','E');</v>
      </c>
      <c r="J566" s="16"/>
      <c r="K566" s="16"/>
      <c r="L566" s="16"/>
      <c r="M566" s="16"/>
      <c r="N566" s="16"/>
      <c r="O566" s="16"/>
      <c r="P566" s="16"/>
    </row>
    <row r="567" spans="1:16" s="14" customFormat="1" ht="13.5" hidden="1" customHeight="1" x14ac:dyDescent="0.15">
      <c r="A567" s="15" t="s">
        <v>1897</v>
      </c>
      <c r="B567" s="15" t="s">
        <v>1525</v>
      </c>
      <c r="C567" s="15" t="s">
        <v>114</v>
      </c>
      <c r="D567" s="15" t="s">
        <v>1309</v>
      </c>
      <c r="E567" s="15" t="s">
        <v>9</v>
      </c>
      <c r="F567" s="15" t="s">
        <v>1991</v>
      </c>
      <c r="G567" s="15"/>
      <c r="H567" s="15" t="s">
        <v>477</v>
      </c>
      <c r="I567" s="2" t="str">
        <f t="shared" si="8"/>
        <v>INSERT INTO CHB_DATACHECK_CONDITION_INV VALUES ('ASSET_INFO_DETAIL_CONDITION_0000-728','ASSET_INFO_DETAIL_RULE_0000-0000-0000-0000-0000-0000-0000-000275','inArray','assetType2','==','1501','','E');</v>
      </c>
      <c r="J567" s="16"/>
      <c r="K567" s="16"/>
      <c r="L567" s="16"/>
      <c r="M567" s="16"/>
      <c r="N567" s="16"/>
      <c r="O567" s="16"/>
      <c r="P567" s="16"/>
    </row>
    <row r="568" spans="1:16" s="14" customFormat="1" ht="13.5" hidden="1" customHeight="1" x14ac:dyDescent="0.15">
      <c r="A568" s="15" t="s">
        <v>1898</v>
      </c>
      <c r="B568" s="15" t="s">
        <v>1513</v>
      </c>
      <c r="C568" s="15" t="s">
        <v>114</v>
      </c>
      <c r="D568" s="15" t="s">
        <v>1309</v>
      </c>
      <c r="E568" s="15" t="s">
        <v>9</v>
      </c>
      <c r="F568" s="15" t="s">
        <v>1991</v>
      </c>
      <c r="G568" s="15"/>
      <c r="H568" s="15" t="s">
        <v>477</v>
      </c>
      <c r="I568" s="2" t="str">
        <f t="shared" si="8"/>
        <v>INSERT INTO CHB_DATACHECK_CONDITION_INV VALUES ('ASSET_INFO_DETAIL_CONDITION_0000-729','ASSET_INFO_DETAIL_RULE_0000-0000-0000-0000-0000-0000-0000-000263','inArray','assetType2','==','1501','','E');</v>
      </c>
      <c r="J568" s="16"/>
      <c r="K568" s="16"/>
      <c r="L568" s="16"/>
      <c r="M568" s="16"/>
      <c r="N568" s="16"/>
      <c r="O568" s="16"/>
      <c r="P568" s="16"/>
    </row>
    <row r="569" spans="1:16" s="14" customFormat="1" ht="13.5" hidden="1" customHeight="1" x14ac:dyDescent="0.15">
      <c r="A569" s="15" t="s">
        <v>1899</v>
      </c>
      <c r="B569" s="15" t="s">
        <v>1514</v>
      </c>
      <c r="C569" s="15" t="s">
        <v>114</v>
      </c>
      <c r="D569" s="15" t="s">
        <v>1309</v>
      </c>
      <c r="E569" s="15" t="s">
        <v>9</v>
      </c>
      <c r="F569" s="15" t="s">
        <v>1991</v>
      </c>
      <c r="G569" s="15"/>
      <c r="H569" s="15" t="s">
        <v>477</v>
      </c>
      <c r="I569" s="2" t="str">
        <f t="shared" si="8"/>
        <v>INSERT INTO CHB_DATACHECK_CONDITION_INV VALUES ('ASSET_INFO_DETAIL_CONDITION_0000-730','ASSET_INFO_DETAIL_RULE_0000-0000-0000-0000-0000-0000-0000-000264','inArray','assetType2','==','1501','','E');</v>
      </c>
      <c r="J569" s="16"/>
      <c r="K569" s="16"/>
      <c r="L569" s="16"/>
      <c r="M569" s="16"/>
      <c r="N569" s="16"/>
      <c r="O569" s="16"/>
      <c r="P569" s="16"/>
    </row>
    <row r="570" spans="1:16" s="14" customFormat="1" ht="13.5" hidden="1" customHeight="1" x14ac:dyDescent="0.15">
      <c r="A570" s="15" t="s">
        <v>1900</v>
      </c>
      <c r="B570" s="15" t="s">
        <v>1522</v>
      </c>
      <c r="C570" s="15" t="s">
        <v>114</v>
      </c>
      <c r="D570" s="15" t="s">
        <v>1309</v>
      </c>
      <c r="E570" s="15" t="s">
        <v>9</v>
      </c>
      <c r="F570" s="15" t="s">
        <v>1991</v>
      </c>
      <c r="G570" s="15"/>
      <c r="H570" s="15" t="s">
        <v>477</v>
      </c>
      <c r="I570" s="2" t="str">
        <f t="shared" si="8"/>
        <v>INSERT INTO CHB_DATACHECK_CONDITION_INV VALUES ('ASSET_INFO_DETAIL_CONDITION_0000-731','ASSET_INFO_DETAIL_RULE_0000-0000-0000-0000-0000-0000-0000-000272','inArray','assetType2','==','1501','','E');</v>
      </c>
      <c r="J570" s="16"/>
      <c r="K570" s="16"/>
      <c r="L570" s="16"/>
      <c r="M570" s="16"/>
      <c r="N570" s="16"/>
      <c r="O570" s="16"/>
      <c r="P570" s="16"/>
    </row>
    <row r="571" spans="1:16" s="14" customFormat="1" ht="13.5" hidden="1" customHeight="1" x14ac:dyDescent="0.15">
      <c r="A571" s="15" t="s">
        <v>1901</v>
      </c>
      <c r="B571" s="15" t="s">
        <v>1523</v>
      </c>
      <c r="C571" s="15" t="s">
        <v>114</v>
      </c>
      <c r="D571" s="15" t="s">
        <v>1309</v>
      </c>
      <c r="E571" s="15" t="s">
        <v>9</v>
      </c>
      <c r="F571" s="15" t="s">
        <v>1991</v>
      </c>
      <c r="G571" s="15"/>
      <c r="H571" s="15" t="s">
        <v>477</v>
      </c>
      <c r="I571" s="2" t="str">
        <f t="shared" si="8"/>
        <v>INSERT INTO CHB_DATACHECK_CONDITION_INV VALUES ('ASSET_INFO_DETAIL_CONDITION_0000-732','ASSET_INFO_DETAIL_RULE_0000-0000-0000-0000-0000-0000-0000-000273','inArray','assetType2','==','1501','','E');</v>
      </c>
      <c r="J571" s="16"/>
      <c r="K571" s="16"/>
      <c r="L571" s="16"/>
      <c r="M571" s="16"/>
      <c r="N571" s="16"/>
      <c r="O571" s="16"/>
      <c r="P571" s="16"/>
    </row>
    <row r="572" spans="1:16" s="14" customFormat="1" ht="13.5" hidden="1" customHeight="1" x14ac:dyDescent="0.15">
      <c r="A572" s="15" t="s">
        <v>1902</v>
      </c>
      <c r="B572" s="15" t="s">
        <v>1509</v>
      </c>
      <c r="C572" s="15" t="s">
        <v>114</v>
      </c>
      <c r="D572" s="15" t="s">
        <v>1309</v>
      </c>
      <c r="E572" s="15" t="s">
        <v>9</v>
      </c>
      <c r="F572" s="15" t="s">
        <v>1991</v>
      </c>
      <c r="G572" s="15"/>
      <c r="H572" s="15" t="s">
        <v>477</v>
      </c>
      <c r="I572" s="2" t="str">
        <f t="shared" ref="I572:I633" si="9">CONCATENATE("INSERT INTO CHB_DATACHECK_CONDITION_INV VALUES ('",A572,"','",B572,"','",C572,"','",D572,"','",E572,"','",F572,"','",G572,"','",H572,"');")</f>
        <v>INSERT INTO CHB_DATACHECK_CONDITION_INV VALUES ('ASSET_INFO_DETAIL_CONDITION_0000-733','ASSET_INFO_DETAIL_RULE_0000-0000-0000-0000-0000-0000-0000-000259','inArray','assetType2','==','1501','','E');</v>
      </c>
      <c r="J572" s="16"/>
      <c r="K572" s="16"/>
      <c r="L572" s="16"/>
      <c r="M572" s="16"/>
      <c r="N572" s="16"/>
      <c r="O572" s="16"/>
      <c r="P572" s="16"/>
    </row>
    <row r="573" spans="1:16" s="14" customFormat="1" ht="13.5" hidden="1" customHeight="1" x14ac:dyDescent="0.15">
      <c r="A573" s="15" t="s">
        <v>1903</v>
      </c>
      <c r="B573" s="15" t="s">
        <v>1510</v>
      </c>
      <c r="C573" s="15" t="s">
        <v>114</v>
      </c>
      <c r="D573" s="15" t="s">
        <v>1309</v>
      </c>
      <c r="E573" s="15" t="s">
        <v>9</v>
      </c>
      <c r="F573" s="15" t="s">
        <v>1990</v>
      </c>
      <c r="G573" s="15"/>
      <c r="H573" s="15" t="s">
        <v>477</v>
      </c>
      <c r="I573" s="2" t="str">
        <f t="shared" si="9"/>
        <v>INSERT INTO CHB_DATACHECK_CONDITION_INV VALUES ('ASSET_INFO_DETAIL_CONDITION_0000-734','ASSET_INFO_DETAIL_RULE_0000-0000-0000-0000-0000-0000-0000-000260','inArray','assetType2','==','1501','','E');</v>
      </c>
      <c r="J573" s="16"/>
      <c r="K573" s="16"/>
      <c r="L573" s="16"/>
      <c r="M573" s="16"/>
      <c r="N573" s="16"/>
      <c r="O573" s="16"/>
      <c r="P573" s="16"/>
    </row>
    <row r="574" spans="1:16" s="14" customFormat="1" ht="13.5" hidden="1" customHeight="1" x14ac:dyDescent="0.15">
      <c r="A574" s="15" t="s">
        <v>1904</v>
      </c>
      <c r="B574" s="15" t="s">
        <v>1529</v>
      </c>
      <c r="C574" s="15" t="s">
        <v>114</v>
      </c>
      <c r="D574" s="15" t="s">
        <v>1309</v>
      </c>
      <c r="E574" s="15" t="s">
        <v>9</v>
      </c>
      <c r="F574" s="15" t="s">
        <v>1992</v>
      </c>
      <c r="G574" s="15"/>
      <c r="H574" s="15" t="s">
        <v>477</v>
      </c>
      <c r="I574" s="2" t="str">
        <f t="shared" si="9"/>
        <v>INSERT INTO CHB_DATACHECK_CONDITION_INV VALUES ('ASSET_INFO_DETAIL_CONDITION_0000-735','ASSET_INFO_DETAIL_RULE_0000-0000-0000-0000-0000-0000-0000-000279','inArray','assetType2','==','1504,1506','','E');</v>
      </c>
      <c r="J574" s="16"/>
      <c r="K574" s="16"/>
      <c r="L574" s="16"/>
      <c r="M574" s="16"/>
      <c r="N574" s="16"/>
      <c r="O574" s="16"/>
      <c r="P574" s="16"/>
    </row>
    <row r="575" spans="1:16" s="14" customFormat="1" ht="13.5" hidden="1" customHeight="1" x14ac:dyDescent="0.15">
      <c r="A575" s="15" t="s">
        <v>1905</v>
      </c>
      <c r="B575" s="15" t="s">
        <v>1530</v>
      </c>
      <c r="C575" s="15" t="s">
        <v>114</v>
      </c>
      <c r="D575" s="15" t="s">
        <v>1309</v>
      </c>
      <c r="E575" s="15" t="s">
        <v>9</v>
      </c>
      <c r="F575" s="15" t="s">
        <v>1993</v>
      </c>
      <c r="G575" s="15"/>
      <c r="H575" s="15" t="s">
        <v>477</v>
      </c>
      <c r="I575" s="2" t="str">
        <f t="shared" si="9"/>
        <v>INSERT INTO CHB_DATACHECK_CONDITION_INV VALUES ('ASSET_INFO_DETAIL_CONDITION_0000-736','ASSET_INFO_DETAIL_RULE_0000-0000-0000-0000-0000-0000-0000-000280','inArray','assetType2','==','1504,1506','','E');</v>
      </c>
      <c r="J575" s="16"/>
      <c r="K575" s="16"/>
      <c r="L575" s="16"/>
      <c r="M575" s="16"/>
      <c r="N575" s="16"/>
      <c r="O575" s="16"/>
      <c r="P575" s="16"/>
    </row>
    <row r="576" spans="1:16" s="14" customFormat="1" ht="13.5" hidden="1" customHeight="1" x14ac:dyDescent="0.15">
      <c r="A576" s="15" t="s">
        <v>1906</v>
      </c>
      <c r="B576" s="15" t="s">
        <v>1531</v>
      </c>
      <c r="C576" s="15" t="s">
        <v>114</v>
      </c>
      <c r="D576" s="15" t="s">
        <v>1309</v>
      </c>
      <c r="E576" s="15" t="s">
        <v>9</v>
      </c>
      <c r="F576" s="15" t="s">
        <v>1992</v>
      </c>
      <c r="G576" s="15"/>
      <c r="H576" s="15" t="s">
        <v>477</v>
      </c>
      <c r="I576" s="2" t="str">
        <f t="shared" si="9"/>
        <v>INSERT INTO CHB_DATACHECK_CONDITION_INV VALUES ('ASSET_INFO_DETAIL_CONDITION_0000-737','ASSET_INFO_DETAIL_RULE_0000-0000-0000-0000-0000-0000-0000-000281','inArray','assetType2','==','1504,1506','','E');</v>
      </c>
      <c r="J576" s="16"/>
      <c r="K576" s="16"/>
      <c r="L576" s="16"/>
      <c r="M576" s="16"/>
      <c r="N576" s="16"/>
      <c r="O576" s="16"/>
      <c r="P576" s="16"/>
    </row>
    <row r="577" spans="1:16" s="14" customFormat="1" ht="13.5" hidden="1" customHeight="1" x14ac:dyDescent="0.15">
      <c r="A577" s="15" t="s">
        <v>1907</v>
      </c>
      <c r="B577" s="15" t="s">
        <v>1532</v>
      </c>
      <c r="C577" s="15" t="s">
        <v>114</v>
      </c>
      <c r="D577" s="15" t="s">
        <v>1309</v>
      </c>
      <c r="E577" s="15" t="s">
        <v>9</v>
      </c>
      <c r="F577" s="15" t="s">
        <v>1992</v>
      </c>
      <c r="G577" s="15"/>
      <c r="H577" s="15" t="s">
        <v>477</v>
      </c>
      <c r="I577" s="2" t="str">
        <f t="shared" si="9"/>
        <v>INSERT INTO CHB_DATACHECK_CONDITION_INV VALUES ('ASSET_INFO_DETAIL_CONDITION_0000-738','ASSET_INFO_DETAIL_RULE_0000-0000-0000-0000-0000-0000-0000-000282','inArray','assetType2','==','1504,1506','','E');</v>
      </c>
      <c r="J577" s="16"/>
      <c r="K577" s="16"/>
      <c r="L577" s="16"/>
      <c r="M577" s="16"/>
      <c r="N577" s="16"/>
      <c r="O577" s="16"/>
      <c r="P577" s="16"/>
    </row>
    <row r="578" spans="1:16" s="14" customFormat="1" ht="13.5" hidden="1" customHeight="1" x14ac:dyDescent="0.15">
      <c r="A578" s="15" t="s">
        <v>1908</v>
      </c>
      <c r="B578" s="15" t="s">
        <v>1533</v>
      </c>
      <c r="C578" s="15" t="s">
        <v>114</v>
      </c>
      <c r="D578" s="15" t="s">
        <v>1309</v>
      </c>
      <c r="E578" s="15" t="s">
        <v>9</v>
      </c>
      <c r="F578" s="15" t="s">
        <v>1993</v>
      </c>
      <c r="G578" s="15"/>
      <c r="H578" s="15" t="s">
        <v>477</v>
      </c>
      <c r="I578" s="2" t="str">
        <f t="shared" si="9"/>
        <v>INSERT INTO CHB_DATACHECK_CONDITION_INV VALUES ('ASSET_INFO_DETAIL_CONDITION_0000-739','ASSET_INFO_DETAIL_RULE_0000-0000-0000-0000-0000-0000-0000-000283','inArray','assetType2','==','1504,1506','','E');</v>
      </c>
      <c r="J578" s="16"/>
      <c r="K578" s="16"/>
      <c r="L578" s="16"/>
      <c r="M578" s="16"/>
      <c r="N578" s="16"/>
      <c r="O578" s="16"/>
      <c r="P578" s="16"/>
    </row>
    <row r="579" spans="1:16" s="14" customFormat="1" ht="13.5" hidden="1" customHeight="1" x14ac:dyDescent="0.15">
      <c r="A579" s="15" t="s">
        <v>1909</v>
      </c>
      <c r="B579" s="15" t="s">
        <v>1526</v>
      </c>
      <c r="C579" s="15" t="s">
        <v>114</v>
      </c>
      <c r="D579" s="15" t="s">
        <v>1309</v>
      </c>
      <c r="E579" s="15" t="s">
        <v>9</v>
      </c>
      <c r="F579" s="15" t="s">
        <v>1993</v>
      </c>
      <c r="G579" s="15"/>
      <c r="H579" s="15" t="s">
        <v>477</v>
      </c>
      <c r="I579" s="2" t="str">
        <f t="shared" si="9"/>
        <v>INSERT INTO CHB_DATACHECK_CONDITION_INV VALUES ('ASSET_INFO_DETAIL_CONDITION_0000-740','ASSET_INFO_DETAIL_RULE_0000-0000-0000-0000-0000-0000-0000-000276','inArray','assetType2','==','1504,1506','','E');</v>
      </c>
      <c r="J579" s="16"/>
      <c r="K579" s="16"/>
      <c r="L579" s="16"/>
      <c r="M579" s="16"/>
      <c r="N579" s="16"/>
      <c r="O579" s="16"/>
      <c r="P579" s="16"/>
    </row>
    <row r="580" spans="1:16" s="14" customFormat="1" ht="13.5" hidden="1" customHeight="1" x14ac:dyDescent="0.15">
      <c r="A580" s="15" t="s">
        <v>1910</v>
      </c>
      <c r="B580" s="15" t="s">
        <v>1534</v>
      </c>
      <c r="C580" s="15" t="s">
        <v>114</v>
      </c>
      <c r="D580" s="15" t="s">
        <v>1309</v>
      </c>
      <c r="E580" s="15" t="s">
        <v>9</v>
      </c>
      <c r="F580" s="15" t="s">
        <v>1993</v>
      </c>
      <c r="G580" s="15"/>
      <c r="H580" s="15" t="s">
        <v>477</v>
      </c>
      <c r="I580" s="2" t="str">
        <f t="shared" si="9"/>
        <v>INSERT INTO CHB_DATACHECK_CONDITION_INV VALUES ('ASSET_INFO_DETAIL_CONDITION_0000-741','ASSET_INFO_DETAIL_RULE_0000-0000-0000-0000-0000-0000-0000-000284','inArray','assetType2','==','1504,1506','','E');</v>
      </c>
      <c r="J580" s="16"/>
      <c r="K580" s="16"/>
      <c r="L580" s="16"/>
      <c r="M580" s="16"/>
      <c r="N580" s="16"/>
      <c r="O580" s="16"/>
      <c r="P580" s="16"/>
    </row>
    <row r="581" spans="1:16" s="14" customFormat="1" ht="13.5" hidden="1" customHeight="1" x14ac:dyDescent="0.15">
      <c r="A581" s="15" t="s">
        <v>1911</v>
      </c>
      <c r="B581" s="15" t="s">
        <v>1535</v>
      </c>
      <c r="C581" s="15" t="s">
        <v>114</v>
      </c>
      <c r="D581" s="15" t="s">
        <v>1309</v>
      </c>
      <c r="E581" s="15" t="s">
        <v>9</v>
      </c>
      <c r="F581" s="15" t="s">
        <v>1992</v>
      </c>
      <c r="G581" s="15"/>
      <c r="H581" s="15" t="s">
        <v>477</v>
      </c>
      <c r="I581" s="2" t="str">
        <f t="shared" si="9"/>
        <v>INSERT INTO CHB_DATACHECK_CONDITION_INV VALUES ('ASSET_INFO_DETAIL_CONDITION_0000-742','ASSET_INFO_DETAIL_RULE_0000-0000-0000-0000-0000-0000-0000-000285','inArray','assetType2','==','1504,1506','','E');</v>
      </c>
      <c r="J581" s="16"/>
      <c r="K581" s="16"/>
      <c r="L581" s="16"/>
      <c r="M581" s="16"/>
      <c r="N581" s="16"/>
      <c r="O581" s="16"/>
      <c r="P581" s="16"/>
    </row>
    <row r="582" spans="1:16" s="14" customFormat="1" ht="13.5" hidden="1" customHeight="1" x14ac:dyDescent="0.15">
      <c r="A582" s="15" t="s">
        <v>1912</v>
      </c>
      <c r="B582" s="15" t="s">
        <v>1527</v>
      </c>
      <c r="C582" s="15" t="s">
        <v>114</v>
      </c>
      <c r="D582" s="15" t="s">
        <v>1309</v>
      </c>
      <c r="E582" s="15" t="s">
        <v>9</v>
      </c>
      <c r="F582" s="15" t="s">
        <v>1992</v>
      </c>
      <c r="G582" s="15"/>
      <c r="H582" s="15" t="s">
        <v>477</v>
      </c>
      <c r="I582" s="2" t="str">
        <f t="shared" si="9"/>
        <v>INSERT INTO CHB_DATACHECK_CONDITION_INV VALUES ('ASSET_INFO_DETAIL_CONDITION_0000-743','ASSET_INFO_DETAIL_RULE_0000-0000-0000-0000-0000-0000-0000-000277','inArray','assetType2','==','1504,1506','','E');</v>
      </c>
      <c r="J582" s="16"/>
      <c r="K582" s="16"/>
      <c r="L582" s="16"/>
      <c r="M582" s="16"/>
      <c r="N582" s="16"/>
      <c r="O582" s="16"/>
      <c r="P582" s="16"/>
    </row>
    <row r="583" spans="1:16" s="14" customFormat="1" ht="13.5" hidden="1" customHeight="1" x14ac:dyDescent="0.15">
      <c r="A583" s="15" t="s">
        <v>1913</v>
      </c>
      <c r="B583" s="15" t="s">
        <v>1528</v>
      </c>
      <c r="C583" s="15" t="s">
        <v>114</v>
      </c>
      <c r="D583" s="15" t="s">
        <v>1309</v>
      </c>
      <c r="E583" s="15" t="s">
        <v>9</v>
      </c>
      <c r="F583" s="15" t="s">
        <v>1992</v>
      </c>
      <c r="G583" s="15"/>
      <c r="H583" s="15" t="s">
        <v>477</v>
      </c>
      <c r="I583" s="2" t="str">
        <f t="shared" si="9"/>
        <v>INSERT INTO CHB_DATACHECK_CONDITION_INV VALUES ('ASSET_INFO_DETAIL_CONDITION_0000-744','ASSET_INFO_DETAIL_RULE_0000-0000-0000-0000-0000-0000-0000-000278','inArray','assetType2','==','1504,1506','','E');</v>
      </c>
      <c r="J583" s="16"/>
      <c r="K583" s="16"/>
      <c r="L583" s="16"/>
      <c r="M583" s="16"/>
      <c r="N583" s="16"/>
      <c r="O583" s="16"/>
      <c r="P583" s="16"/>
    </row>
    <row r="584" spans="1:16" s="14" customFormat="1" ht="13.5" hidden="1" customHeight="1" x14ac:dyDescent="0.15">
      <c r="A584" s="15" t="s">
        <v>1914</v>
      </c>
      <c r="B584" s="15" t="s">
        <v>1571</v>
      </c>
      <c r="C584" s="15" t="s">
        <v>114</v>
      </c>
      <c r="D584" s="15" t="s">
        <v>1309</v>
      </c>
      <c r="E584" s="15" t="s">
        <v>9</v>
      </c>
      <c r="F584" s="15" t="s">
        <v>1655</v>
      </c>
      <c r="G584" s="15"/>
      <c r="H584" s="15" t="s">
        <v>477</v>
      </c>
      <c r="I584" s="2" t="str">
        <f t="shared" si="9"/>
        <v>INSERT INTO CHB_DATACHECK_CONDITION_INV VALUES ('ASSET_INFO_DETAIL_CONDITION_0000-745','ASSET_INFO_DETAIL_RULE_0000-0000-0000-0000-0000-0000-0000-000323','inArray','assetType2','==','1503','','E');</v>
      </c>
      <c r="J584" s="16"/>
      <c r="K584" s="16"/>
      <c r="L584" s="16"/>
      <c r="M584" s="16"/>
      <c r="N584" s="16"/>
      <c r="O584" s="16"/>
      <c r="P584" s="16"/>
    </row>
    <row r="585" spans="1:16" s="14" customFormat="1" ht="13.5" hidden="1" customHeight="1" x14ac:dyDescent="0.15">
      <c r="A585" s="15" t="s">
        <v>1915</v>
      </c>
      <c r="B585" s="15" t="s">
        <v>1572</v>
      </c>
      <c r="C585" s="15" t="s">
        <v>114</v>
      </c>
      <c r="D585" s="15" t="s">
        <v>1309</v>
      </c>
      <c r="E585" s="15" t="s">
        <v>9</v>
      </c>
      <c r="F585" s="15" t="s">
        <v>1994</v>
      </c>
      <c r="G585" s="15"/>
      <c r="H585" s="15" t="s">
        <v>477</v>
      </c>
      <c r="I585" s="2" t="str">
        <f t="shared" si="9"/>
        <v>INSERT INTO CHB_DATACHECK_CONDITION_INV VALUES ('ASSET_INFO_DETAIL_CONDITION_0000-746','ASSET_INFO_DETAIL_RULE_0000-0000-0000-0000-0000-0000-0000-000324','inArray','assetType2','==','1503','','E');</v>
      </c>
      <c r="J585" s="16"/>
      <c r="K585" s="16"/>
      <c r="L585" s="16"/>
      <c r="M585" s="16"/>
      <c r="N585" s="16"/>
      <c r="O585" s="16"/>
      <c r="P585" s="16"/>
    </row>
    <row r="586" spans="1:16" s="14" customFormat="1" ht="13.5" hidden="1" customHeight="1" x14ac:dyDescent="0.15">
      <c r="A586" s="15" t="s">
        <v>1916</v>
      </c>
      <c r="B586" s="15" t="s">
        <v>1573</v>
      </c>
      <c r="C586" s="15" t="s">
        <v>114</v>
      </c>
      <c r="D586" s="15" t="s">
        <v>1309</v>
      </c>
      <c r="E586" s="15" t="s">
        <v>9</v>
      </c>
      <c r="F586" s="15" t="s">
        <v>1995</v>
      </c>
      <c r="G586" s="15"/>
      <c r="H586" s="15" t="s">
        <v>477</v>
      </c>
      <c r="I586" s="2" t="str">
        <f t="shared" si="9"/>
        <v>INSERT INTO CHB_DATACHECK_CONDITION_INV VALUES ('ASSET_INFO_DETAIL_CONDITION_0000-747','ASSET_INFO_DETAIL_RULE_0000-0000-0000-0000-0000-0000-0000-000325','inArray','assetType2','==','1503','','E');</v>
      </c>
      <c r="J586" s="16"/>
      <c r="K586" s="16"/>
      <c r="L586" s="16"/>
      <c r="M586" s="16"/>
      <c r="N586" s="16"/>
      <c r="O586" s="16"/>
      <c r="P586" s="16"/>
    </row>
    <row r="587" spans="1:16" s="14" customFormat="1" ht="13.5" hidden="1" customHeight="1" x14ac:dyDescent="0.15">
      <c r="A587" s="15" t="s">
        <v>1917</v>
      </c>
      <c r="B587" s="15" t="s">
        <v>1553</v>
      </c>
      <c r="C587" s="15" t="s">
        <v>114</v>
      </c>
      <c r="D587" s="15" t="s">
        <v>1309</v>
      </c>
      <c r="E587" s="15" t="s">
        <v>9</v>
      </c>
      <c r="F587" s="15" t="s">
        <v>1994</v>
      </c>
      <c r="G587" s="15"/>
      <c r="H587" s="15" t="s">
        <v>477</v>
      </c>
      <c r="I587" s="2" t="str">
        <f t="shared" si="9"/>
        <v>INSERT INTO CHB_DATACHECK_CONDITION_INV VALUES ('ASSET_INFO_DETAIL_CONDITION_0000-748','ASSET_INFO_DETAIL_RULE_0000-0000-0000-0000-0000-0000-0000-000303','inArray','assetType2','==','1503','','E');</v>
      </c>
      <c r="J587" s="16"/>
      <c r="K587" s="16"/>
      <c r="L587" s="16"/>
      <c r="M587" s="16"/>
      <c r="N587" s="16"/>
      <c r="O587" s="16"/>
      <c r="P587" s="16"/>
    </row>
    <row r="588" spans="1:16" s="14" customFormat="1" ht="13.5" hidden="1" customHeight="1" x14ac:dyDescent="0.15">
      <c r="A588" s="15" t="s">
        <v>1918</v>
      </c>
      <c r="B588" s="15" t="s">
        <v>1554</v>
      </c>
      <c r="C588" s="15" t="s">
        <v>114</v>
      </c>
      <c r="D588" s="15" t="s">
        <v>1309</v>
      </c>
      <c r="E588" s="15" t="s">
        <v>9</v>
      </c>
      <c r="F588" s="15" t="s">
        <v>1994</v>
      </c>
      <c r="G588" s="15"/>
      <c r="H588" s="15" t="s">
        <v>477</v>
      </c>
      <c r="I588" s="2" t="str">
        <f t="shared" si="9"/>
        <v>INSERT INTO CHB_DATACHECK_CONDITION_INV VALUES ('ASSET_INFO_DETAIL_CONDITION_0000-749','ASSET_INFO_DETAIL_RULE_0000-0000-0000-0000-0000-0000-0000-000304','inArray','assetType2','==','1503','','E');</v>
      </c>
      <c r="J588" s="16"/>
      <c r="K588" s="16"/>
      <c r="L588" s="16"/>
      <c r="M588" s="16"/>
      <c r="N588" s="16"/>
      <c r="O588" s="16"/>
      <c r="P588" s="16"/>
    </row>
    <row r="589" spans="1:16" s="14" customFormat="1" ht="13.5" hidden="1" customHeight="1" x14ac:dyDescent="0.15">
      <c r="A589" s="15" t="s">
        <v>1919</v>
      </c>
      <c r="B589" s="15" t="s">
        <v>1589</v>
      </c>
      <c r="C589" s="15" t="s">
        <v>114</v>
      </c>
      <c r="D589" s="15" t="s">
        <v>1309</v>
      </c>
      <c r="E589" s="15" t="s">
        <v>9</v>
      </c>
      <c r="F589" s="15" t="s">
        <v>1995</v>
      </c>
      <c r="G589" s="15"/>
      <c r="H589" s="15" t="s">
        <v>477</v>
      </c>
      <c r="I589" s="2" t="str">
        <f t="shared" si="9"/>
        <v>INSERT INTO CHB_DATACHECK_CONDITION_INV VALUES ('ASSET_INFO_DETAIL_CONDITION_0000-751','ASSET_INFO_DETAIL_RULE_0000-0000-0000-0000-0000-0000-0000-000334','inArray','assetType2','==','1503','','E');</v>
      </c>
      <c r="J589" s="16"/>
      <c r="K589" s="16"/>
      <c r="L589" s="16"/>
      <c r="M589" s="16"/>
      <c r="N589" s="16"/>
      <c r="O589" s="16"/>
      <c r="P589" s="16"/>
    </row>
    <row r="590" spans="1:16" s="14" customFormat="1" ht="13.5" hidden="1" customHeight="1" x14ac:dyDescent="0.15">
      <c r="A590" s="15" t="s">
        <v>1920</v>
      </c>
      <c r="B590" s="15" t="s">
        <v>1590</v>
      </c>
      <c r="C590" s="15" t="s">
        <v>114</v>
      </c>
      <c r="D590" s="15" t="s">
        <v>1309</v>
      </c>
      <c r="E590" s="15" t="s">
        <v>9</v>
      </c>
      <c r="F590" s="15" t="s">
        <v>1994</v>
      </c>
      <c r="G590" s="15"/>
      <c r="H590" s="15" t="s">
        <v>477</v>
      </c>
      <c r="I590" s="2" t="str">
        <f t="shared" si="9"/>
        <v>INSERT INTO CHB_DATACHECK_CONDITION_INV VALUES ('ASSET_INFO_DETAIL_CONDITION_0000-752','ASSET_INFO_DETAIL_RULE_0000-0000-0000-0000-0000-0000-0000-000335','inArray','assetType2','==','1503','','E');</v>
      </c>
      <c r="J590" s="16"/>
      <c r="K590" s="16"/>
      <c r="L590" s="16"/>
      <c r="M590" s="16"/>
      <c r="N590" s="16"/>
      <c r="O590" s="16"/>
      <c r="P590" s="16"/>
    </row>
    <row r="591" spans="1:16" s="14" customFormat="1" ht="13.5" hidden="1" customHeight="1" x14ac:dyDescent="0.15">
      <c r="A591" s="15" t="s">
        <v>1921</v>
      </c>
      <c r="B591" s="15" t="s">
        <v>1551</v>
      </c>
      <c r="C591" s="15" t="s">
        <v>114</v>
      </c>
      <c r="D591" s="15" t="s">
        <v>1309</v>
      </c>
      <c r="E591" s="15" t="s">
        <v>9</v>
      </c>
      <c r="F591" s="15" t="s">
        <v>1994</v>
      </c>
      <c r="G591" s="15"/>
      <c r="H591" s="15" t="s">
        <v>477</v>
      </c>
      <c r="I591" s="2" t="str">
        <f t="shared" si="9"/>
        <v>INSERT INTO CHB_DATACHECK_CONDITION_INV VALUES ('ASSET_INFO_DETAIL_CONDITION_0000-753','ASSET_INFO_DETAIL_RULE_0000-0000-0000-0000-0000-0000-0000-000301','inArray','assetType2','==','1503','','E');</v>
      </c>
      <c r="J591" s="16"/>
      <c r="K591" s="16"/>
      <c r="L591" s="16"/>
      <c r="M591" s="16"/>
      <c r="N591" s="16"/>
      <c r="O591" s="16"/>
      <c r="P591" s="16"/>
    </row>
    <row r="592" spans="1:16" s="14" customFormat="1" ht="13.5" hidden="1" customHeight="1" x14ac:dyDescent="0.15">
      <c r="A592" s="15" t="s">
        <v>1922</v>
      </c>
      <c r="B592" s="15" t="s">
        <v>1552</v>
      </c>
      <c r="C592" s="15" t="s">
        <v>114</v>
      </c>
      <c r="D592" s="15" t="s">
        <v>1309</v>
      </c>
      <c r="E592" s="15" t="s">
        <v>9</v>
      </c>
      <c r="F592" s="15" t="s">
        <v>1995</v>
      </c>
      <c r="G592" s="15"/>
      <c r="H592" s="15" t="s">
        <v>477</v>
      </c>
      <c r="I592" s="2" t="str">
        <f t="shared" si="9"/>
        <v>INSERT INTO CHB_DATACHECK_CONDITION_INV VALUES ('ASSET_INFO_DETAIL_CONDITION_0000-754','ASSET_INFO_DETAIL_RULE_0000-0000-0000-0000-0000-0000-0000-000302','inArray','assetType2','==','1503','','E');</v>
      </c>
      <c r="J592" s="16"/>
      <c r="K592" s="16"/>
      <c r="L592" s="16"/>
      <c r="M592" s="16"/>
      <c r="N592" s="16"/>
      <c r="O592" s="16"/>
      <c r="P592" s="16"/>
    </row>
    <row r="593" spans="1:16" s="14" customFormat="1" ht="13.5" hidden="1" customHeight="1" x14ac:dyDescent="0.15">
      <c r="A593" s="15" t="s">
        <v>1923</v>
      </c>
      <c r="B593" s="15" t="s">
        <v>1550</v>
      </c>
      <c r="C593" s="15" t="s">
        <v>114</v>
      </c>
      <c r="D593" s="15" t="s">
        <v>1309</v>
      </c>
      <c r="E593" s="15" t="s">
        <v>9</v>
      </c>
      <c r="F593" s="15" t="s">
        <v>1655</v>
      </c>
      <c r="G593" s="15"/>
      <c r="H593" s="15" t="s">
        <v>477</v>
      </c>
      <c r="I593" s="2" t="str">
        <f t="shared" si="9"/>
        <v>INSERT INTO CHB_DATACHECK_CONDITION_INV VALUES ('ASSET_INFO_DETAIL_CONDITION_0000-755','ASSET_INFO_DETAIL_RULE_0000-0000-0000-0000-0000-0000-0000-000300','inArray','assetType2','==','1503','','E');</v>
      </c>
      <c r="J593" s="16"/>
      <c r="K593" s="16"/>
      <c r="L593" s="16"/>
      <c r="M593" s="16"/>
      <c r="N593" s="16"/>
      <c r="O593" s="16"/>
      <c r="P593" s="16"/>
    </row>
    <row r="594" spans="1:16" s="14" customFormat="1" ht="13.5" hidden="1" customHeight="1" x14ac:dyDescent="0.15">
      <c r="A594" s="15" t="s">
        <v>1924</v>
      </c>
      <c r="B594" s="15" t="s">
        <v>1565</v>
      </c>
      <c r="C594" s="15" t="s">
        <v>114</v>
      </c>
      <c r="D594" s="15" t="s">
        <v>1309</v>
      </c>
      <c r="E594" s="15" t="s">
        <v>9</v>
      </c>
      <c r="F594" s="15" t="s">
        <v>1994</v>
      </c>
      <c r="G594" s="15"/>
      <c r="H594" s="15" t="s">
        <v>477</v>
      </c>
      <c r="I594" s="2" t="str">
        <f t="shared" si="9"/>
        <v>INSERT INTO CHB_DATACHECK_CONDITION_INV VALUES ('ASSET_INFO_DETAIL_CONDITION_0000-756','ASSET_INFO_DETAIL_RULE_0000-0000-0000-0000-0000-0000-0000-000317','inArray','assetType2','==','1503','','E');</v>
      </c>
      <c r="J594" s="16"/>
      <c r="K594" s="16"/>
      <c r="L594" s="16"/>
      <c r="M594" s="16"/>
      <c r="N594" s="16"/>
      <c r="O594" s="16"/>
      <c r="P594" s="16"/>
    </row>
    <row r="595" spans="1:16" s="14" customFormat="1" ht="13.5" hidden="1" customHeight="1" x14ac:dyDescent="0.15">
      <c r="A595" s="15" t="s">
        <v>1925</v>
      </c>
      <c r="B595" s="15" t="s">
        <v>1566</v>
      </c>
      <c r="C595" s="15" t="s">
        <v>114</v>
      </c>
      <c r="D595" s="15" t="s">
        <v>1309</v>
      </c>
      <c r="E595" s="15" t="s">
        <v>9</v>
      </c>
      <c r="F595" s="15" t="s">
        <v>1995</v>
      </c>
      <c r="G595" s="15"/>
      <c r="H595" s="15" t="s">
        <v>477</v>
      </c>
      <c r="I595" s="2" t="str">
        <f t="shared" si="9"/>
        <v>INSERT INTO CHB_DATACHECK_CONDITION_INV VALUES ('ASSET_INFO_DETAIL_CONDITION_0000-757','ASSET_INFO_DETAIL_RULE_0000-0000-0000-0000-0000-0000-0000-000318','inArray','assetType2','==','1503','','E');</v>
      </c>
      <c r="J595" s="16"/>
      <c r="K595" s="16"/>
      <c r="L595" s="16"/>
      <c r="M595" s="16"/>
      <c r="N595" s="16"/>
      <c r="O595" s="16"/>
      <c r="P595" s="16"/>
    </row>
    <row r="596" spans="1:16" s="14" customFormat="1" ht="13.5" hidden="1" customHeight="1" x14ac:dyDescent="0.15">
      <c r="A596" s="15" t="s">
        <v>1926</v>
      </c>
      <c r="B596" s="15" t="s">
        <v>1567</v>
      </c>
      <c r="C596" s="15" t="s">
        <v>114</v>
      </c>
      <c r="D596" s="15" t="s">
        <v>1309</v>
      </c>
      <c r="E596" s="15" t="s">
        <v>9</v>
      </c>
      <c r="F596" s="15" t="s">
        <v>1994</v>
      </c>
      <c r="G596" s="15"/>
      <c r="H596" s="15" t="s">
        <v>477</v>
      </c>
      <c r="I596" s="2" t="str">
        <f t="shared" si="9"/>
        <v>INSERT INTO CHB_DATACHECK_CONDITION_INV VALUES ('ASSET_INFO_DETAIL_CONDITION_0000-758','ASSET_INFO_DETAIL_RULE_0000-0000-0000-0000-0000-0000-0000-000319','inArray','assetType2','==','1503','','E');</v>
      </c>
      <c r="J596" s="16"/>
      <c r="K596" s="16"/>
      <c r="L596" s="16"/>
      <c r="M596" s="16"/>
      <c r="N596" s="16"/>
      <c r="O596" s="16"/>
      <c r="P596" s="16"/>
    </row>
    <row r="597" spans="1:16" s="14" customFormat="1" ht="13.5" hidden="1" customHeight="1" x14ac:dyDescent="0.15">
      <c r="A597" s="15" t="s">
        <v>1927</v>
      </c>
      <c r="B597" s="15" t="s">
        <v>1561</v>
      </c>
      <c r="C597" s="15" t="s">
        <v>114</v>
      </c>
      <c r="D597" s="15" t="s">
        <v>1309</v>
      </c>
      <c r="E597" s="15" t="s">
        <v>9</v>
      </c>
      <c r="F597" s="15" t="s">
        <v>1994</v>
      </c>
      <c r="G597" s="15"/>
      <c r="H597" s="15" t="s">
        <v>477</v>
      </c>
      <c r="I597" s="2" t="str">
        <f t="shared" si="9"/>
        <v>INSERT INTO CHB_DATACHECK_CONDITION_INV VALUES ('ASSET_INFO_DETAIL_CONDITION_0000-759','ASSET_INFO_DETAIL_RULE_0000-0000-0000-0000-0000-0000-0000-000313','inArray','assetType2','==','1503','','E');</v>
      </c>
      <c r="J597" s="16"/>
      <c r="K597" s="16"/>
      <c r="L597" s="16"/>
      <c r="M597" s="16"/>
      <c r="N597" s="16"/>
      <c r="O597" s="16"/>
      <c r="P597" s="16"/>
    </row>
    <row r="598" spans="1:16" s="14" customFormat="1" ht="13.5" hidden="1" customHeight="1" x14ac:dyDescent="0.15">
      <c r="A598" s="15" t="s">
        <v>1928</v>
      </c>
      <c r="B598" s="15" t="s">
        <v>1562</v>
      </c>
      <c r="C598" s="15" t="s">
        <v>114</v>
      </c>
      <c r="D598" s="15" t="s">
        <v>1309</v>
      </c>
      <c r="E598" s="15" t="s">
        <v>9</v>
      </c>
      <c r="F598" s="15" t="s">
        <v>1994</v>
      </c>
      <c r="G598" s="15"/>
      <c r="H598" s="15" t="s">
        <v>477</v>
      </c>
      <c r="I598" s="2" t="str">
        <f t="shared" si="9"/>
        <v>INSERT INTO CHB_DATACHECK_CONDITION_INV VALUES ('ASSET_INFO_DETAIL_CONDITION_0000-760','ASSET_INFO_DETAIL_RULE_0000-0000-0000-0000-0000-0000-0000-000314','inArray','assetType2','==','1503','','E');</v>
      </c>
      <c r="J598" s="16"/>
      <c r="K598" s="16"/>
      <c r="L598" s="16"/>
      <c r="M598" s="16"/>
      <c r="N598" s="16"/>
      <c r="O598" s="16"/>
      <c r="P598" s="16"/>
    </row>
    <row r="599" spans="1:16" s="14" customFormat="1" ht="13.5" hidden="1" customHeight="1" x14ac:dyDescent="0.15">
      <c r="A599" s="15" t="s">
        <v>1929</v>
      </c>
      <c r="B599" s="15" t="s">
        <v>1563</v>
      </c>
      <c r="C599" s="15" t="s">
        <v>114</v>
      </c>
      <c r="D599" s="15" t="s">
        <v>1309</v>
      </c>
      <c r="E599" s="15" t="s">
        <v>9</v>
      </c>
      <c r="F599" s="15" t="s">
        <v>1995</v>
      </c>
      <c r="G599" s="15"/>
      <c r="H599" s="15" t="s">
        <v>477</v>
      </c>
      <c r="I599" s="2" t="str">
        <f t="shared" si="9"/>
        <v>INSERT INTO CHB_DATACHECK_CONDITION_INV VALUES ('ASSET_INFO_DETAIL_CONDITION_0000-761','ASSET_INFO_DETAIL_RULE_0000-0000-0000-0000-0000-0000-0000-000315','inArray','assetType2','==','1503','','E');</v>
      </c>
      <c r="J599" s="16"/>
      <c r="K599" s="16"/>
      <c r="L599" s="16"/>
      <c r="M599" s="16"/>
      <c r="N599" s="16"/>
      <c r="O599" s="16"/>
      <c r="P599" s="16"/>
    </row>
    <row r="600" spans="1:16" s="14" customFormat="1" ht="13.5" hidden="1" customHeight="1" x14ac:dyDescent="0.15">
      <c r="A600" s="15" t="s">
        <v>1930</v>
      </c>
      <c r="B600" s="15" t="s">
        <v>1564</v>
      </c>
      <c r="C600" s="15" t="s">
        <v>114</v>
      </c>
      <c r="D600" s="15" t="s">
        <v>1309</v>
      </c>
      <c r="E600" s="15" t="s">
        <v>9</v>
      </c>
      <c r="F600" s="15" t="s">
        <v>1994</v>
      </c>
      <c r="G600" s="15"/>
      <c r="H600" s="15" t="s">
        <v>477</v>
      </c>
      <c r="I600" s="2" t="str">
        <f t="shared" si="9"/>
        <v>INSERT INTO CHB_DATACHECK_CONDITION_INV VALUES ('ASSET_INFO_DETAIL_CONDITION_0000-762','ASSET_INFO_DETAIL_RULE_0000-0000-0000-0000-0000-0000-0000-000316','inArray','assetType2','==','1503','','E');</v>
      </c>
      <c r="J600" s="16"/>
      <c r="K600" s="16"/>
      <c r="L600" s="16"/>
      <c r="M600" s="16"/>
      <c r="N600" s="16"/>
      <c r="O600" s="16"/>
      <c r="P600" s="16"/>
    </row>
    <row r="601" spans="1:16" s="14" customFormat="1" ht="13.5" hidden="1" customHeight="1" x14ac:dyDescent="0.15">
      <c r="A601" s="15" t="s">
        <v>1931</v>
      </c>
      <c r="B601" s="15" t="s">
        <v>1568</v>
      </c>
      <c r="C601" s="15" t="s">
        <v>114</v>
      </c>
      <c r="D601" s="15" t="s">
        <v>1309</v>
      </c>
      <c r="E601" s="15" t="s">
        <v>9</v>
      </c>
      <c r="F601" s="15" t="s">
        <v>1994</v>
      </c>
      <c r="G601" s="15"/>
      <c r="H601" s="15" t="s">
        <v>477</v>
      </c>
      <c r="I601" s="2" t="str">
        <f t="shared" si="9"/>
        <v>INSERT INTO CHB_DATACHECK_CONDITION_INV VALUES ('ASSET_INFO_DETAIL_CONDITION_0000-763','ASSET_INFO_DETAIL_RULE_0000-0000-0000-0000-0000-0000-0000-000320','inArray','assetType2','==','1503','','E');</v>
      </c>
      <c r="J601" s="16"/>
      <c r="K601" s="16"/>
      <c r="L601" s="16"/>
      <c r="M601" s="16"/>
      <c r="N601" s="16"/>
      <c r="O601" s="16"/>
      <c r="P601" s="16"/>
    </row>
    <row r="602" spans="1:16" s="14" customFormat="1" ht="13.5" hidden="1" customHeight="1" x14ac:dyDescent="0.15">
      <c r="A602" s="15" t="s">
        <v>1932</v>
      </c>
      <c r="B602" s="15" t="s">
        <v>1569</v>
      </c>
      <c r="C602" s="15" t="s">
        <v>114</v>
      </c>
      <c r="D602" s="15" t="s">
        <v>1309</v>
      </c>
      <c r="E602" s="15" t="s">
        <v>9</v>
      </c>
      <c r="F602" s="15" t="s">
        <v>1994</v>
      </c>
      <c r="G602" s="15"/>
      <c r="H602" s="15" t="s">
        <v>477</v>
      </c>
      <c r="I602" s="2" t="str">
        <f t="shared" si="9"/>
        <v>INSERT INTO CHB_DATACHECK_CONDITION_INV VALUES ('ASSET_INFO_DETAIL_CONDITION_0000-764','ASSET_INFO_DETAIL_RULE_0000-0000-0000-0000-0000-0000-0000-000321','inArray','assetType2','==','1503','','E');</v>
      </c>
      <c r="J602" s="16"/>
      <c r="K602" s="16"/>
      <c r="L602" s="16"/>
      <c r="M602" s="16"/>
      <c r="N602" s="16"/>
      <c r="O602" s="16"/>
      <c r="P602" s="16"/>
    </row>
    <row r="603" spans="1:16" s="14" customFormat="1" ht="13.5" hidden="1" customHeight="1" x14ac:dyDescent="0.15">
      <c r="A603" s="15" t="s">
        <v>1933</v>
      </c>
      <c r="B603" s="15" t="s">
        <v>1570</v>
      </c>
      <c r="C603" s="15" t="s">
        <v>114</v>
      </c>
      <c r="D603" s="15" t="s">
        <v>1309</v>
      </c>
      <c r="E603" s="15" t="s">
        <v>9</v>
      </c>
      <c r="F603" s="15" t="s">
        <v>1995</v>
      </c>
      <c r="G603" s="15"/>
      <c r="H603" s="15" t="s">
        <v>477</v>
      </c>
      <c r="I603" s="2" t="str">
        <f t="shared" si="9"/>
        <v>INSERT INTO CHB_DATACHECK_CONDITION_INV VALUES ('ASSET_INFO_DETAIL_CONDITION_0000-765','ASSET_INFO_DETAIL_RULE_0000-0000-0000-0000-0000-0000-0000-000322','inArray','assetType2','==','1503','','E');</v>
      </c>
      <c r="J603" s="16"/>
      <c r="K603" s="16"/>
      <c r="L603" s="16"/>
      <c r="M603" s="16"/>
      <c r="N603" s="16"/>
      <c r="O603" s="16"/>
      <c r="P603" s="16"/>
    </row>
    <row r="604" spans="1:16" s="14" customFormat="1" ht="13.5" hidden="1" customHeight="1" x14ac:dyDescent="0.15">
      <c r="A604" s="15" t="s">
        <v>1934</v>
      </c>
      <c r="B604" s="15" t="s">
        <v>1557</v>
      </c>
      <c r="C604" s="15" t="s">
        <v>114</v>
      </c>
      <c r="D604" s="15" t="s">
        <v>1309</v>
      </c>
      <c r="E604" s="15" t="s">
        <v>9</v>
      </c>
      <c r="F604" s="15" t="s">
        <v>1995</v>
      </c>
      <c r="G604" s="15"/>
      <c r="H604" s="15" t="s">
        <v>477</v>
      </c>
      <c r="I604" s="2" t="str">
        <f t="shared" si="9"/>
        <v>INSERT INTO CHB_DATACHECK_CONDITION_INV VALUES ('ASSET_INFO_DETAIL_CONDITION_0000-766','ASSET_INFO_DETAIL_RULE_0000-0000-0000-0000-0000-0000-0000-000309','inArray','assetType2','==','1503','','E');</v>
      </c>
      <c r="J604" s="16"/>
      <c r="K604" s="16"/>
      <c r="L604" s="16"/>
      <c r="M604" s="16"/>
      <c r="N604" s="16"/>
      <c r="O604" s="16"/>
      <c r="P604" s="16"/>
    </row>
    <row r="605" spans="1:16" s="14" customFormat="1" ht="13.5" hidden="1" customHeight="1" x14ac:dyDescent="0.15">
      <c r="A605" s="15" t="s">
        <v>1935</v>
      </c>
      <c r="B605" s="15" t="s">
        <v>1558</v>
      </c>
      <c r="C605" s="15" t="s">
        <v>114</v>
      </c>
      <c r="D605" s="15" t="s">
        <v>1309</v>
      </c>
      <c r="E605" s="15" t="s">
        <v>9</v>
      </c>
      <c r="F605" s="15" t="s">
        <v>1994</v>
      </c>
      <c r="G605" s="15"/>
      <c r="H605" s="15" t="s">
        <v>477</v>
      </c>
      <c r="I605" s="2" t="str">
        <f t="shared" si="9"/>
        <v>INSERT INTO CHB_DATACHECK_CONDITION_INV VALUES ('ASSET_INFO_DETAIL_CONDITION_0000-767','ASSET_INFO_DETAIL_RULE_0000-0000-0000-0000-0000-0000-0000-000310','inArray','assetType2','==','1503','','E');</v>
      </c>
      <c r="J605" s="16"/>
      <c r="K605" s="16"/>
      <c r="L605" s="16"/>
      <c r="M605" s="16"/>
      <c r="N605" s="16"/>
      <c r="O605" s="16"/>
      <c r="P605" s="16"/>
    </row>
    <row r="606" spans="1:16" s="14" customFormat="1" ht="13.5" hidden="1" customHeight="1" x14ac:dyDescent="0.15">
      <c r="A606" s="15" t="s">
        <v>1936</v>
      </c>
      <c r="B606" s="15" t="s">
        <v>1559</v>
      </c>
      <c r="C606" s="15" t="s">
        <v>114</v>
      </c>
      <c r="D606" s="15" t="s">
        <v>1309</v>
      </c>
      <c r="E606" s="15" t="s">
        <v>9</v>
      </c>
      <c r="F606" s="15" t="s">
        <v>1994</v>
      </c>
      <c r="G606" s="15"/>
      <c r="H606" s="15" t="s">
        <v>477</v>
      </c>
      <c r="I606" s="2" t="str">
        <f t="shared" si="9"/>
        <v>INSERT INTO CHB_DATACHECK_CONDITION_INV VALUES ('ASSET_INFO_DETAIL_CONDITION_0000-768','ASSET_INFO_DETAIL_RULE_0000-0000-0000-0000-0000-0000-0000-000311','inArray','assetType2','==','1503','','E');</v>
      </c>
      <c r="J606" s="16"/>
      <c r="K606" s="16"/>
      <c r="L606" s="16"/>
      <c r="M606" s="16"/>
      <c r="N606" s="16"/>
      <c r="O606" s="16"/>
      <c r="P606" s="16"/>
    </row>
    <row r="607" spans="1:16" s="14" customFormat="1" ht="13.5" hidden="1" customHeight="1" x14ac:dyDescent="0.15">
      <c r="A607" s="15" t="s">
        <v>1937</v>
      </c>
      <c r="B607" s="15" t="s">
        <v>1560</v>
      </c>
      <c r="C607" s="15" t="s">
        <v>114</v>
      </c>
      <c r="D607" s="15" t="s">
        <v>1309</v>
      </c>
      <c r="E607" s="15" t="s">
        <v>9</v>
      </c>
      <c r="F607" s="15" t="s">
        <v>1994</v>
      </c>
      <c r="G607" s="15"/>
      <c r="H607" s="15" t="s">
        <v>477</v>
      </c>
      <c r="I607" s="2" t="str">
        <f t="shared" si="9"/>
        <v>INSERT INTO CHB_DATACHECK_CONDITION_INV VALUES ('ASSET_INFO_DETAIL_CONDITION_0000-769','ASSET_INFO_DETAIL_RULE_0000-0000-0000-0000-0000-0000-0000-000312','inArray','assetType2','==','1503','','E');</v>
      </c>
      <c r="J607" s="16"/>
      <c r="K607" s="16"/>
      <c r="L607" s="16"/>
      <c r="M607" s="16"/>
      <c r="N607" s="16"/>
      <c r="O607" s="16"/>
      <c r="P607" s="16"/>
    </row>
    <row r="608" spans="1:16" s="14" customFormat="1" ht="13.5" hidden="1" customHeight="1" x14ac:dyDescent="0.15">
      <c r="A608" s="15" t="s">
        <v>1938</v>
      </c>
      <c r="B608" s="15" t="s">
        <v>1555</v>
      </c>
      <c r="C608" s="15" t="s">
        <v>114</v>
      </c>
      <c r="D608" s="15" t="s">
        <v>1309</v>
      </c>
      <c r="E608" s="15" t="s">
        <v>9</v>
      </c>
      <c r="F608" s="15" t="s">
        <v>1994</v>
      </c>
      <c r="G608" s="15"/>
      <c r="H608" s="15" t="s">
        <v>477</v>
      </c>
      <c r="I608" s="2" t="str">
        <f t="shared" si="9"/>
        <v>INSERT INTO CHB_DATACHECK_CONDITION_INV VALUES ('ASSET_INFO_DETAIL_CONDITION_0000-770','ASSET_INFO_DETAIL_RULE_0000-0000-0000-0000-0000-0000-0000-000306','inArray','assetType2','==','1503','','E');</v>
      </c>
      <c r="J608" s="16"/>
      <c r="K608" s="16"/>
      <c r="L608" s="16"/>
      <c r="M608" s="16"/>
      <c r="N608" s="16"/>
      <c r="O608" s="16"/>
      <c r="P608" s="16"/>
    </row>
    <row r="609" spans="1:16" s="14" customFormat="1" ht="13.5" hidden="1" customHeight="1" x14ac:dyDescent="0.15">
      <c r="A609" s="15" t="s">
        <v>1939</v>
      </c>
      <c r="B609" s="15" t="s">
        <v>1556</v>
      </c>
      <c r="C609" s="15" t="s">
        <v>114</v>
      </c>
      <c r="D609" s="15" t="s">
        <v>1309</v>
      </c>
      <c r="E609" s="15" t="s">
        <v>9</v>
      </c>
      <c r="F609" s="15" t="s">
        <v>1994</v>
      </c>
      <c r="G609" s="15"/>
      <c r="H609" s="15" t="s">
        <v>477</v>
      </c>
      <c r="I609" s="2" t="str">
        <f t="shared" si="9"/>
        <v>INSERT INTO CHB_DATACHECK_CONDITION_INV VALUES ('ASSET_INFO_DETAIL_CONDITION_0000-772','ASSET_INFO_DETAIL_RULE_0000-0000-0000-0000-0000-0000-0000-000308','inArray','assetType2','==','1503','','E');</v>
      </c>
      <c r="J609" s="16"/>
      <c r="K609" s="16"/>
      <c r="L609" s="16"/>
      <c r="M609" s="16"/>
      <c r="N609" s="16"/>
      <c r="O609" s="16"/>
      <c r="P609" s="16"/>
    </row>
    <row r="610" spans="1:16" s="14" customFormat="1" ht="13.5" hidden="1" customHeight="1" x14ac:dyDescent="0.15">
      <c r="A610" s="15" t="s">
        <v>1940</v>
      </c>
      <c r="B610" s="15" t="s">
        <v>1577</v>
      </c>
      <c r="C610" s="15" t="s">
        <v>114</v>
      </c>
      <c r="D610" s="15" t="s">
        <v>1309</v>
      </c>
      <c r="E610" s="15" t="s">
        <v>9</v>
      </c>
      <c r="F610" s="15" t="s">
        <v>1995</v>
      </c>
      <c r="G610" s="15"/>
      <c r="H610" s="15" t="s">
        <v>477</v>
      </c>
      <c r="I610" s="2" t="str">
        <f t="shared" si="9"/>
        <v>INSERT INTO CHB_DATACHECK_CONDITION_INV VALUES ('ASSET_INFO_DETAIL_CONDITION_0000-773','ASSET_INFO_DETAIL_RULE_0000-0000-0000-0000-0000-0000-0000-000329','inArray','assetType2','==','1503','','E');</v>
      </c>
      <c r="J610" s="16"/>
      <c r="K610" s="16"/>
      <c r="L610" s="16"/>
      <c r="M610" s="16"/>
      <c r="N610" s="16"/>
      <c r="O610" s="16"/>
      <c r="P610" s="16"/>
    </row>
    <row r="611" spans="1:16" s="14" customFormat="1" ht="13.5" hidden="1" customHeight="1" x14ac:dyDescent="0.15">
      <c r="A611" s="15" t="s">
        <v>1941</v>
      </c>
      <c r="B611" s="15" t="s">
        <v>1578</v>
      </c>
      <c r="C611" s="15" t="s">
        <v>114</v>
      </c>
      <c r="D611" s="15" t="s">
        <v>1309</v>
      </c>
      <c r="E611" s="15" t="s">
        <v>9</v>
      </c>
      <c r="F611" s="15" t="s">
        <v>1995</v>
      </c>
      <c r="G611" s="15"/>
      <c r="H611" s="15" t="s">
        <v>477</v>
      </c>
      <c r="I611" s="2" t="str">
        <f t="shared" si="9"/>
        <v>INSERT INTO CHB_DATACHECK_CONDITION_INV VALUES ('ASSET_INFO_DETAIL_CONDITION_0000-774','ASSET_INFO_DETAIL_RULE_0000-0000-0000-0000-0000-0000-0000-000330','inArray','assetType2','==','1503','','E');</v>
      </c>
      <c r="J611" s="16"/>
      <c r="K611" s="16"/>
      <c r="L611" s="16"/>
      <c r="M611" s="16"/>
      <c r="N611" s="16"/>
      <c r="O611" s="16"/>
      <c r="P611" s="16"/>
    </row>
    <row r="612" spans="1:16" s="14" customFormat="1" ht="13.5" hidden="1" customHeight="1" x14ac:dyDescent="0.15">
      <c r="A612" s="15" t="s">
        <v>1942</v>
      </c>
      <c r="B612" s="15" t="s">
        <v>1579</v>
      </c>
      <c r="C612" s="15" t="s">
        <v>114</v>
      </c>
      <c r="D612" s="15" t="s">
        <v>1309</v>
      </c>
      <c r="E612" s="15" t="s">
        <v>9</v>
      </c>
      <c r="F612" s="15" t="s">
        <v>1995</v>
      </c>
      <c r="G612" s="15"/>
      <c r="H612" s="15" t="s">
        <v>477</v>
      </c>
      <c r="I612" s="2" t="str">
        <f t="shared" si="9"/>
        <v>INSERT INTO CHB_DATACHECK_CONDITION_INV VALUES ('ASSET_INFO_DETAIL_CONDITION_0000-775','ASSET_INFO_DETAIL_RULE_0000-0000-0000-0000-0000-0000-0000-000331','inArray','assetType2','==','1503','','E');</v>
      </c>
      <c r="J612" s="16"/>
      <c r="K612" s="16"/>
      <c r="L612" s="16"/>
      <c r="M612" s="16"/>
      <c r="N612" s="16"/>
      <c r="O612" s="16"/>
      <c r="P612" s="16"/>
    </row>
    <row r="613" spans="1:16" s="14" customFormat="1" ht="13.5" hidden="1" customHeight="1" x14ac:dyDescent="0.15">
      <c r="A613" s="15" t="s">
        <v>1943</v>
      </c>
      <c r="B613" s="15" t="s">
        <v>1580</v>
      </c>
      <c r="C613" s="15" t="s">
        <v>114</v>
      </c>
      <c r="D613" s="15" t="s">
        <v>1309</v>
      </c>
      <c r="E613" s="15" t="s">
        <v>9</v>
      </c>
      <c r="F613" s="15" t="s">
        <v>1995</v>
      </c>
      <c r="G613" s="15"/>
      <c r="H613" s="15" t="s">
        <v>477</v>
      </c>
      <c r="I613" s="2" t="str">
        <f t="shared" si="9"/>
        <v>INSERT INTO CHB_DATACHECK_CONDITION_INV VALUES ('ASSET_INFO_DETAIL_CONDITION_0000-776','ASSET_INFO_DETAIL_RULE_0000-0000-0000-0000-0000-0000-0000-000332','inArray','assetType2','==','1503','','E');</v>
      </c>
      <c r="J613" s="16"/>
      <c r="K613" s="16"/>
      <c r="L613" s="16"/>
      <c r="M613" s="16"/>
      <c r="N613" s="16"/>
      <c r="O613" s="16"/>
      <c r="P613" s="16"/>
    </row>
    <row r="614" spans="1:16" s="14" customFormat="1" ht="13.5" hidden="1" customHeight="1" x14ac:dyDescent="0.15">
      <c r="A614" s="15" t="s">
        <v>1944</v>
      </c>
      <c r="B614" s="15" t="s">
        <v>1588</v>
      </c>
      <c r="C614" s="15" t="s">
        <v>114</v>
      </c>
      <c r="D614" s="15" t="s">
        <v>1309</v>
      </c>
      <c r="E614" s="15" t="s">
        <v>9</v>
      </c>
      <c r="F614" s="15" t="s">
        <v>1995</v>
      </c>
      <c r="G614" s="15"/>
      <c r="H614" s="15" t="s">
        <v>477</v>
      </c>
      <c r="I614" s="2" t="str">
        <f t="shared" si="9"/>
        <v>INSERT INTO CHB_DATACHECK_CONDITION_INV VALUES ('ASSET_INFO_DETAIL_CONDITION_0000-777','ASSET_INFO_DETAIL_RULE_0000-0000-0000-0000-0000-0000-0000-000333','inArray','assetType2','==','1503','','E');</v>
      </c>
      <c r="J614" s="16"/>
      <c r="K614" s="16"/>
      <c r="L614" s="16"/>
      <c r="M614" s="16"/>
      <c r="N614" s="16"/>
      <c r="O614" s="16"/>
      <c r="P614" s="16"/>
    </row>
    <row r="615" spans="1:16" s="14" customFormat="1" ht="13.5" hidden="1" customHeight="1" x14ac:dyDescent="0.15">
      <c r="A615" s="15" t="s">
        <v>1945</v>
      </c>
      <c r="B615" s="15" t="s">
        <v>1591</v>
      </c>
      <c r="C615" s="15" t="s">
        <v>114</v>
      </c>
      <c r="D615" s="15" t="s">
        <v>1309</v>
      </c>
      <c r="E615" s="15" t="s">
        <v>9</v>
      </c>
      <c r="F615" s="15" t="s">
        <v>1994</v>
      </c>
      <c r="G615" s="15"/>
      <c r="H615" s="15" t="s">
        <v>477</v>
      </c>
      <c r="I615" s="2" t="str">
        <f t="shared" si="9"/>
        <v>INSERT INTO CHB_DATACHECK_CONDITION_INV VALUES ('ASSET_INFO_DETAIL_CONDITION_0000-778','ASSET_INFO_DETAIL_RULE_0000-0000-0000-0000-0000-0000-0000-000336','inArray','assetType2','==','1503','','E');</v>
      </c>
      <c r="J615" s="16"/>
      <c r="K615" s="16"/>
      <c r="L615" s="16"/>
      <c r="M615" s="16"/>
      <c r="N615" s="16"/>
      <c r="O615" s="16"/>
      <c r="P615" s="16"/>
    </row>
    <row r="616" spans="1:16" s="14" customFormat="1" ht="13.5" hidden="1" customHeight="1" x14ac:dyDescent="0.15">
      <c r="A616" s="15" t="s">
        <v>1946</v>
      </c>
      <c r="B616" s="15" t="s">
        <v>1592</v>
      </c>
      <c r="C616" s="15" t="s">
        <v>114</v>
      </c>
      <c r="D616" s="15" t="s">
        <v>1309</v>
      </c>
      <c r="E616" s="15" t="s">
        <v>9</v>
      </c>
      <c r="F616" s="15" t="s">
        <v>1994</v>
      </c>
      <c r="G616" s="15"/>
      <c r="H616" s="15" t="s">
        <v>477</v>
      </c>
      <c r="I616" s="2" t="str">
        <f t="shared" si="9"/>
        <v>INSERT INTO CHB_DATACHECK_CONDITION_INV VALUES ('ASSET_INFO_DETAIL_CONDITION_0000-779','ASSET_INFO_DETAIL_RULE_0000-0000-0000-0000-0000-0000-0000-000337','inArray','assetType2','==','1503','','E');</v>
      </c>
      <c r="J616" s="16"/>
      <c r="K616" s="16"/>
      <c r="L616" s="16"/>
      <c r="M616" s="16"/>
      <c r="N616" s="16"/>
      <c r="O616" s="16"/>
      <c r="P616" s="16"/>
    </row>
    <row r="617" spans="1:16" s="14" customFormat="1" ht="13.5" hidden="1" customHeight="1" x14ac:dyDescent="0.15">
      <c r="A617" s="15" t="s">
        <v>1947</v>
      </c>
      <c r="B617" s="15" t="s">
        <v>1593</v>
      </c>
      <c r="C617" s="15" t="s">
        <v>114</v>
      </c>
      <c r="D617" s="15" t="s">
        <v>1309</v>
      </c>
      <c r="E617" s="15" t="s">
        <v>9</v>
      </c>
      <c r="F617" s="15" t="s">
        <v>1655</v>
      </c>
      <c r="G617" s="15"/>
      <c r="H617" s="15" t="s">
        <v>477</v>
      </c>
      <c r="I617" s="2" t="str">
        <f t="shared" si="9"/>
        <v>INSERT INTO CHB_DATACHECK_CONDITION_INV VALUES ('ASSET_INFO_DETAIL_CONDITION_0000-780','ASSET_INFO_DETAIL_RULE_0000-0000-0000-0000-0000-0000-0000-000338','inArray','assetType2','==','1503','','E');</v>
      </c>
      <c r="J617" s="16"/>
      <c r="K617" s="16"/>
      <c r="L617" s="16"/>
      <c r="M617" s="16"/>
      <c r="N617" s="16"/>
      <c r="O617" s="16"/>
      <c r="P617" s="16"/>
    </row>
    <row r="618" spans="1:16" s="14" customFormat="1" ht="13.5" hidden="1" customHeight="1" x14ac:dyDescent="0.15">
      <c r="A618" s="15" t="s">
        <v>1948</v>
      </c>
      <c r="B618" s="15" t="s">
        <v>1596</v>
      </c>
      <c r="C618" s="15" t="s">
        <v>114</v>
      </c>
      <c r="D618" s="15" t="s">
        <v>1309</v>
      </c>
      <c r="E618" s="15" t="s">
        <v>9</v>
      </c>
      <c r="F618" s="15" t="s">
        <v>1994</v>
      </c>
      <c r="G618" s="15"/>
      <c r="H618" s="15" t="s">
        <v>477</v>
      </c>
      <c r="I618" s="2" t="str">
        <f t="shared" si="9"/>
        <v>INSERT INTO CHB_DATACHECK_CONDITION_INV VALUES ('ASSET_INFO_DETAIL_CONDITION_0000-781','ASSET_INFO_DETAIL_RULE_0000-0000-0000-0000-0000-0000-0000-000341','inArray','assetType2','==','1503','','E');</v>
      </c>
      <c r="J618" s="16"/>
      <c r="K618" s="16"/>
      <c r="L618" s="16"/>
      <c r="M618" s="16"/>
      <c r="N618" s="16"/>
      <c r="O618" s="16"/>
      <c r="P618" s="16"/>
    </row>
    <row r="619" spans="1:16" s="14" customFormat="1" ht="13.5" hidden="1" customHeight="1" x14ac:dyDescent="0.15">
      <c r="A619" s="15" t="s">
        <v>1949</v>
      </c>
      <c r="B619" s="15" t="s">
        <v>1597</v>
      </c>
      <c r="C619" s="15" t="s">
        <v>114</v>
      </c>
      <c r="D619" s="15" t="s">
        <v>1309</v>
      </c>
      <c r="E619" s="15" t="s">
        <v>9</v>
      </c>
      <c r="F619" s="15" t="s">
        <v>1994</v>
      </c>
      <c r="G619" s="15"/>
      <c r="H619" s="15" t="s">
        <v>477</v>
      </c>
      <c r="I619" s="2" t="str">
        <f t="shared" si="9"/>
        <v>INSERT INTO CHB_DATACHECK_CONDITION_INV VALUES ('ASSET_INFO_DETAIL_CONDITION_0000-782','ASSET_INFO_DETAIL_RULE_0000-0000-0000-0000-0000-0000-0000-000342','inArray','assetType2','==','1503','','E');</v>
      </c>
      <c r="J619" s="16"/>
      <c r="K619" s="16"/>
      <c r="L619" s="16"/>
      <c r="M619" s="16"/>
      <c r="N619" s="16"/>
      <c r="O619" s="16"/>
      <c r="P619" s="16"/>
    </row>
    <row r="620" spans="1:16" s="14" customFormat="1" ht="13.5" hidden="1" customHeight="1" x14ac:dyDescent="0.15">
      <c r="A620" s="15" t="s">
        <v>1950</v>
      </c>
      <c r="B620" s="15" t="s">
        <v>1574</v>
      </c>
      <c r="C620" s="15" t="s">
        <v>114</v>
      </c>
      <c r="D620" s="15" t="s">
        <v>1309</v>
      </c>
      <c r="E620" s="15" t="s">
        <v>9</v>
      </c>
      <c r="F620" s="15" t="s">
        <v>1655</v>
      </c>
      <c r="G620" s="15"/>
      <c r="H620" s="15" t="s">
        <v>477</v>
      </c>
      <c r="I620" s="2" t="str">
        <f t="shared" si="9"/>
        <v>INSERT INTO CHB_DATACHECK_CONDITION_INV VALUES ('ASSET_INFO_DETAIL_CONDITION_0000-783','ASSET_INFO_DETAIL_RULE_0000-0000-0000-0000-0000-0000-0000-000326','inArray','assetType2','==','1503','','E');</v>
      </c>
      <c r="J620" s="16"/>
      <c r="K620" s="16"/>
      <c r="L620" s="16"/>
      <c r="M620" s="16"/>
      <c r="N620" s="16"/>
      <c r="O620" s="16"/>
      <c r="P620" s="16"/>
    </row>
    <row r="621" spans="1:16" s="14" customFormat="1" ht="13.5" hidden="1" customHeight="1" x14ac:dyDescent="0.15">
      <c r="A621" s="15" t="s">
        <v>1951</v>
      </c>
      <c r="B621" s="15" t="s">
        <v>1575</v>
      </c>
      <c r="C621" s="15" t="s">
        <v>114</v>
      </c>
      <c r="D621" s="15" t="s">
        <v>1309</v>
      </c>
      <c r="E621" s="15" t="s">
        <v>9</v>
      </c>
      <c r="F621" s="15" t="s">
        <v>1994</v>
      </c>
      <c r="G621" s="15"/>
      <c r="H621" s="15" t="s">
        <v>477</v>
      </c>
      <c r="I621" s="2" t="str">
        <f t="shared" si="9"/>
        <v>INSERT INTO CHB_DATACHECK_CONDITION_INV VALUES ('ASSET_INFO_DETAIL_CONDITION_0000-784','ASSET_INFO_DETAIL_RULE_0000-0000-0000-0000-0000-0000-0000-000327','inArray','assetType2','==','1503','','E');</v>
      </c>
      <c r="J621" s="16"/>
      <c r="K621" s="16"/>
      <c r="L621" s="16"/>
      <c r="M621" s="16"/>
      <c r="N621" s="16"/>
      <c r="O621" s="16"/>
      <c r="P621" s="16"/>
    </row>
    <row r="622" spans="1:16" s="14" customFormat="1" ht="13.5" hidden="1" customHeight="1" x14ac:dyDescent="0.15">
      <c r="A622" s="15" t="s">
        <v>1952</v>
      </c>
      <c r="B622" s="15" t="s">
        <v>1576</v>
      </c>
      <c r="C622" s="15" t="s">
        <v>114</v>
      </c>
      <c r="D622" s="15" t="s">
        <v>1309</v>
      </c>
      <c r="E622" s="15" t="s">
        <v>9</v>
      </c>
      <c r="F622" s="15" t="s">
        <v>1655</v>
      </c>
      <c r="G622" s="15"/>
      <c r="H622" s="15" t="s">
        <v>477</v>
      </c>
      <c r="I622" s="2" t="str">
        <f t="shared" si="9"/>
        <v>INSERT INTO CHB_DATACHECK_CONDITION_INV VALUES ('ASSET_INFO_DETAIL_CONDITION_0000-785','ASSET_INFO_DETAIL_RULE_0000-0000-0000-0000-0000-0000-0000-000328','inArray','assetType2','==','1503','','E');</v>
      </c>
      <c r="J622" s="16"/>
      <c r="K622" s="16"/>
      <c r="L622" s="16"/>
      <c r="M622" s="16"/>
      <c r="N622" s="16"/>
      <c r="O622" s="16"/>
      <c r="P622" s="16"/>
    </row>
    <row r="623" spans="1:16" s="14" customFormat="1" ht="13.5" hidden="1" customHeight="1" x14ac:dyDescent="0.15">
      <c r="A623" s="15" t="s">
        <v>1953</v>
      </c>
      <c r="B623" s="15" t="s">
        <v>1594</v>
      </c>
      <c r="C623" s="15" t="s">
        <v>114</v>
      </c>
      <c r="D623" s="15" t="s">
        <v>1309</v>
      </c>
      <c r="E623" s="15" t="s">
        <v>9</v>
      </c>
      <c r="F623" s="15" t="s">
        <v>1994</v>
      </c>
      <c r="G623" s="15"/>
      <c r="H623" s="15" t="s">
        <v>477</v>
      </c>
      <c r="I623" s="2" t="str">
        <f t="shared" si="9"/>
        <v>INSERT INTO CHB_DATACHECK_CONDITION_INV VALUES ('ASSET_INFO_DETAIL_CONDITION_0000-786','ASSET_INFO_DETAIL_RULE_0000-0000-0000-0000-0000-0000-0000-000339','inArray','assetType2','==','1503','','E');</v>
      </c>
      <c r="J623" s="16"/>
      <c r="K623" s="16"/>
      <c r="L623" s="16"/>
      <c r="M623" s="16"/>
      <c r="N623" s="16"/>
      <c r="O623" s="16"/>
      <c r="P623" s="16"/>
    </row>
    <row r="624" spans="1:16" s="14" customFormat="1" ht="13.5" hidden="1" customHeight="1" x14ac:dyDescent="0.15">
      <c r="A624" s="15" t="s">
        <v>1954</v>
      </c>
      <c r="B624" s="15" t="s">
        <v>1595</v>
      </c>
      <c r="C624" s="15" t="s">
        <v>114</v>
      </c>
      <c r="D624" s="15" t="s">
        <v>1309</v>
      </c>
      <c r="E624" s="15" t="s">
        <v>9</v>
      </c>
      <c r="F624" s="15" t="s">
        <v>1995</v>
      </c>
      <c r="G624" s="15"/>
      <c r="H624" s="15" t="s">
        <v>477</v>
      </c>
      <c r="I624" s="2" t="str">
        <f t="shared" si="9"/>
        <v>INSERT INTO CHB_DATACHECK_CONDITION_INV VALUES ('ASSET_INFO_DETAIL_CONDITION_0000-787','ASSET_INFO_DETAIL_RULE_0000-0000-0000-0000-0000-0000-0000-000340','inArray','assetType2','==','1503','','E');</v>
      </c>
      <c r="J624" s="16"/>
      <c r="K624" s="16"/>
      <c r="L624" s="16"/>
      <c r="M624" s="16"/>
      <c r="N624" s="16"/>
      <c r="O624" s="16"/>
      <c r="P624" s="16"/>
    </row>
    <row r="625" spans="1:16" s="14" customFormat="1" ht="13.5" hidden="1" customHeight="1" x14ac:dyDescent="0.15">
      <c r="A625" s="15" t="s">
        <v>2128</v>
      </c>
      <c r="B625" s="15" t="s">
        <v>2095</v>
      </c>
      <c r="C625" s="15" t="s">
        <v>114</v>
      </c>
      <c r="D625" s="15" t="s">
        <v>1309</v>
      </c>
      <c r="E625" s="15" t="s">
        <v>9</v>
      </c>
      <c r="F625" s="15" t="s">
        <v>2096</v>
      </c>
      <c r="G625" s="15"/>
      <c r="H625" s="15" t="s">
        <v>2097</v>
      </c>
      <c r="I625" s="2" t="str">
        <f t="shared" si="9"/>
        <v>INSERT INTO CHB_DATACHECK_CONDITION_INV VALUES ('ASSET_INFO_DETAIL_CONDITION_0000-790','ASSET_INFO_DETAIL_RULE_0000-0000-0000-0000-0000-0000-0000-000376','inArray','assetType2','==','1101,1110,1109,1102,1111,1112,1113,1114,1115,1116,1117,2101,2501,2502','','E');</v>
      </c>
      <c r="J625" s="16"/>
      <c r="K625" s="16"/>
      <c r="L625" s="16"/>
      <c r="M625" s="16"/>
      <c r="N625" s="16"/>
      <c r="O625" s="16"/>
      <c r="P625" s="16"/>
    </row>
    <row r="626" spans="1:16" s="14" customFormat="1" hidden="1" x14ac:dyDescent="0.15">
      <c r="A626" s="15" t="s">
        <v>2135</v>
      </c>
      <c r="B626" s="12" t="s">
        <v>2509</v>
      </c>
      <c r="C626" s="12" t="s">
        <v>114</v>
      </c>
      <c r="D626" s="15" t="s">
        <v>2124</v>
      </c>
      <c r="E626" s="15" t="s">
        <v>9</v>
      </c>
      <c r="F626" s="15" t="s">
        <v>2483</v>
      </c>
      <c r="G626" s="15" t="s">
        <v>2123</v>
      </c>
      <c r="H626" s="15" t="s">
        <v>2097</v>
      </c>
      <c r="I626" s="2" t="str">
        <f t="shared" si="9"/>
        <v>INSERT INTO CHB_DATACHECK_CONDITION_INV VALUES ('ASSET_INFO_DETAIL_CONDITION_0000-793','ASSET_INFO_DETAIL_RULE_0000-0000-0000-0000-0000-0000-0000-000382','inArray','svrBussRepAssetCreditNonstdInfoDto.repPerpetualClauseType','==','01,02','当“永续条款类型”选择“01 可续期条款”或“02 永续条款”时','E');</v>
      </c>
      <c r="J626" s="16"/>
      <c r="K626" s="16"/>
      <c r="L626" s="16"/>
      <c r="M626" s="16"/>
      <c r="N626" s="16"/>
      <c r="O626" s="16"/>
      <c r="P626" s="16"/>
    </row>
    <row r="627" spans="1:16" ht="13.5" hidden="1" customHeight="1" x14ac:dyDescent="0.15">
      <c r="A627" s="12" t="s">
        <v>1138</v>
      </c>
      <c r="B627" s="12" t="s">
        <v>813</v>
      </c>
      <c r="C627" s="12" t="s">
        <v>24</v>
      </c>
      <c r="D627" s="12" t="s">
        <v>1291</v>
      </c>
      <c r="E627" s="12" t="s">
        <v>9</v>
      </c>
      <c r="F627" s="12" t="s">
        <v>25</v>
      </c>
      <c r="G627" s="12" t="s">
        <v>2399</v>
      </c>
      <c r="H627" s="12" t="s">
        <v>10</v>
      </c>
      <c r="I627" s="2" t="str">
        <f t="shared" si="9"/>
        <v>INSERT INTO CHB_DATACHECK_CONDITION_INV VALUES ('ASSET_INFO_DETAIL_CONDITION_0000-325','ASSET_INFO_DETAIL_RULE_0000-LZ4827E5-DF35-D920-E050-007F01001096','compareValue','svrBussRepAssetCreditNonstdInfoDto.repPledgeType','==','99','抵质押物类型为其他时','E');</v>
      </c>
    </row>
    <row r="628" spans="1:16" ht="13.5" hidden="1" customHeight="1" x14ac:dyDescent="0.15">
      <c r="A628" s="12" t="s">
        <v>909</v>
      </c>
      <c r="B628" s="12" t="s">
        <v>809</v>
      </c>
      <c r="C628" s="12" t="s">
        <v>24</v>
      </c>
      <c r="D628" s="12" t="s">
        <v>1289</v>
      </c>
      <c r="E628" s="12" t="s">
        <v>9</v>
      </c>
      <c r="F628" s="12" t="s">
        <v>25</v>
      </c>
      <c r="G628" s="12" t="s">
        <v>2495</v>
      </c>
      <c r="H628" s="12" t="s">
        <v>10</v>
      </c>
      <c r="I628" s="2" t="str">
        <f t="shared" si="9"/>
        <v>INSERT INTO CHB_DATACHECK_CONDITION_INV VALUES ('ASSET_INFO_DETAIL_CONDITION_0000-030','ASSET_INFO_DETAIL_RULE_0000-LZ4827E5-DF35-D920-E050-007F01001091','compareValue','svrBussRepAssetCreditNonstdInfoDto.repProfitType','==','99','当收/受益权类型为其他时','E');</v>
      </c>
    </row>
    <row r="629" spans="1:16" ht="13.5" hidden="1" customHeight="1" x14ac:dyDescent="0.15">
      <c r="A629" s="15" t="s">
        <v>2148</v>
      </c>
      <c r="B629" s="12" t="s">
        <v>2157</v>
      </c>
      <c r="C629" s="12" t="s">
        <v>114</v>
      </c>
      <c r="D629" s="12" t="s">
        <v>1309</v>
      </c>
      <c r="E629" s="12" t="s">
        <v>9</v>
      </c>
      <c r="F629" s="12" t="s">
        <v>398</v>
      </c>
      <c r="G629" s="12" t="s">
        <v>2156</v>
      </c>
      <c r="H629" s="15" t="s">
        <v>477</v>
      </c>
      <c r="I629" s="2" t="str">
        <f t="shared" si="9"/>
        <v>INSERT INTO CHB_DATACHECK_CONDITION_INV VALUES ('ASSET_INFO_DETAIL_CONDITION_0000-795','ASSET_INFO_DETAIL_RULE_0000-0000-0000-0000-0000-0000-0000-000385','inArray','assetType2','==','1202,1203,1204,1205,1206,1207,1208,1209','当资产/负债类别为非标准化债权类资产时','E');</v>
      </c>
    </row>
    <row r="630" spans="1:16" ht="13.5" hidden="1" customHeight="1" x14ac:dyDescent="0.15">
      <c r="A630" s="15" t="s">
        <v>2159</v>
      </c>
      <c r="B630" s="12" t="s">
        <v>2154</v>
      </c>
      <c r="C630" s="12" t="s">
        <v>114</v>
      </c>
      <c r="D630" s="12" t="s">
        <v>1309</v>
      </c>
      <c r="E630" s="12" t="s">
        <v>9</v>
      </c>
      <c r="F630" s="12" t="s">
        <v>398</v>
      </c>
      <c r="G630" s="12" t="s">
        <v>2156</v>
      </c>
      <c r="H630" s="15" t="s">
        <v>477</v>
      </c>
      <c r="I630" s="2" t="str">
        <f t="shared" si="9"/>
        <v>INSERT INTO CHB_DATACHECK_CONDITION_INV VALUES ('ASSET_INFO_DETAIL_CONDITION_0000-796','ASSET_INFO_DETAIL_RULE_0000-0000-0000-0000-0000-0000-0000-000388','inArray','assetType2','==','1202,1203,1204,1205,1206,1207,1208,1209','当资产/负债类别为非标准化债权类资产时','E');</v>
      </c>
    </row>
    <row r="631" spans="1:16" ht="13.5" hidden="1" customHeight="1" x14ac:dyDescent="0.15">
      <c r="A631" s="15" t="s">
        <v>2167</v>
      </c>
      <c r="B631" s="12" t="s">
        <v>2164</v>
      </c>
      <c r="C631" s="12" t="s">
        <v>114</v>
      </c>
      <c r="D631" s="12" t="s">
        <v>1309</v>
      </c>
      <c r="E631" s="12" t="s">
        <v>9</v>
      </c>
      <c r="F631" s="12" t="s">
        <v>398</v>
      </c>
      <c r="G631" s="12" t="s">
        <v>2156</v>
      </c>
      <c r="H631" s="15" t="s">
        <v>477</v>
      </c>
      <c r="I631" s="2" t="str">
        <f t="shared" si="9"/>
        <v>INSERT INTO CHB_DATACHECK_CONDITION_INV VALUES ('ASSET_INFO_DETAIL_CONDITION_0000-797','ASSET_INFO_DETAIL_RULE_0000-0000-0000-0000-0000-0000-0000-000389','inArray','assetType2','==','1202,1203,1204,1205,1206,1207,1208,1209','当资产/负债类别为非标准化债权类资产时','E');</v>
      </c>
    </row>
    <row r="632" spans="1:16" ht="13.5" hidden="1" customHeight="1" x14ac:dyDescent="0.15">
      <c r="A632" s="15" t="s">
        <v>2175</v>
      </c>
      <c r="B632" s="12" t="s">
        <v>2173</v>
      </c>
      <c r="C632" s="12" t="s">
        <v>114</v>
      </c>
      <c r="D632" s="12" t="s">
        <v>1309</v>
      </c>
      <c r="E632" s="12" t="s">
        <v>9</v>
      </c>
      <c r="F632" s="12" t="s">
        <v>398</v>
      </c>
      <c r="G632" s="12" t="s">
        <v>2156</v>
      </c>
      <c r="H632" s="15" t="s">
        <v>477</v>
      </c>
      <c r="I632" s="2" t="str">
        <f t="shared" si="9"/>
        <v>INSERT INTO CHB_DATACHECK_CONDITION_INV VALUES ('ASSET_INFO_DETAIL_CONDITION_0000-798','ASSET_INFO_DETAIL_RULE_0000-0000-0000-0000-0000-0000-0000-000392','inArray','assetType2','==','1202,1203,1204,1205,1206,1207,1208,1209','当资产/负债类别为非标准化债权类资产时','E');</v>
      </c>
    </row>
    <row r="633" spans="1:16" ht="13.5" hidden="1" customHeight="1" x14ac:dyDescent="0.15">
      <c r="A633" s="15" t="s">
        <v>2182</v>
      </c>
      <c r="B633" s="12" t="s">
        <v>2179</v>
      </c>
      <c r="C633" s="12" t="s">
        <v>114</v>
      </c>
      <c r="D633" s="12" t="s">
        <v>1309</v>
      </c>
      <c r="E633" s="12" t="s">
        <v>9</v>
      </c>
      <c r="F633" s="12" t="s">
        <v>398</v>
      </c>
      <c r="G633" s="12" t="s">
        <v>2156</v>
      </c>
      <c r="H633" s="15" t="s">
        <v>477</v>
      </c>
      <c r="I633" s="2" t="str">
        <f t="shared" si="9"/>
        <v>INSERT INTO CHB_DATACHECK_CONDITION_INV VALUES ('ASSET_INFO_DETAIL_CONDITION_0000-799','ASSET_INFO_DETAIL_RULE_0000-0000-0000-0000-0000-0000-0000-000393','inArray','assetType2','==','1202,1203,1204,1205,1206,1207,1208,1209','当资产/负债类别为非标准化债权类资产时','E');</v>
      </c>
    </row>
    <row r="634" spans="1:16" ht="13.5" hidden="1" customHeight="1" x14ac:dyDescent="0.15">
      <c r="A634" s="15" t="s">
        <v>2190</v>
      </c>
      <c r="B634" s="12" t="s">
        <v>2189</v>
      </c>
      <c r="C634" s="12" t="s">
        <v>114</v>
      </c>
      <c r="D634" s="12" t="s">
        <v>1309</v>
      </c>
      <c r="E634" s="12" t="s">
        <v>9</v>
      </c>
      <c r="F634" s="12" t="s">
        <v>398</v>
      </c>
      <c r="G634" s="12" t="s">
        <v>2156</v>
      </c>
      <c r="H634" s="15" t="s">
        <v>477</v>
      </c>
      <c r="I634" s="2" t="str">
        <f t="shared" ref="I634:I645" si="10">CONCATENATE("INSERT INTO CHB_DATACHECK_CONDITION_INV VALUES ('",A634,"','",B634,"','",C634,"','",D634,"','",E634,"','",F634,"','",G634,"','",H634,"');")</f>
        <v>INSERT INTO CHB_DATACHECK_CONDITION_INV VALUES ('ASSET_INFO_DETAIL_CONDITION_0000-800','ASSET_INFO_DETAIL_RULE_0000-0000-0000-0000-0000-0000-0000-000396','inArray','assetType2','==','1202,1203,1204,1205,1206,1207,1208,1209','当资产/负债类别为非标准化债权类资产时','E');</v>
      </c>
    </row>
    <row r="635" spans="1:16" ht="13.5" hidden="1" customHeight="1" x14ac:dyDescent="0.15">
      <c r="A635" s="15" t="s">
        <v>2199</v>
      </c>
      <c r="B635" s="12" t="s">
        <v>2197</v>
      </c>
      <c r="C635" s="12" t="s">
        <v>114</v>
      </c>
      <c r="D635" s="12" t="s">
        <v>1309</v>
      </c>
      <c r="E635" s="12" t="s">
        <v>9</v>
      </c>
      <c r="F635" s="12" t="s">
        <v>398</v>
      </c>
      <c r="G635" s="12" t="s">
        <v>2156</v>
      </c>
      <c r="H635" s="15" t="s">
        <v>477</v>
      </c>
      <c r="I635" s="2" t="str">
        <f t="shared" si="10"/>
        <v>INSERT INTO CHB_DATACHECK_CONDITION_INV VALUES ('ASSET_INFO_DETAIL_CONDITION_0000-801','ASSET_INFO_DETAIL_RULE_0000-0000-0000-0000-0000-0000-0000-000399','inArray','assetType2','==','1202,1203,1204,1205,1206,1207,1208,1209','当资产/负债类别为非标准化债权类资产时','E');</v>
      </c>
    </row>
    <row r="636" spans="1:16" ht="13.5" hidden="1" customHeight="1" x14ac:dyDescent="0.15">
      <c r="A636" s="15" t="s">
        <v>2214</v>
      </c>
      <c r="B636" s="12" t="s">
        <v>2209</v>
      </c>
      <c r="C636" s="12" t="s">
        <v>114</v>
      </c>
      <c r="D636" s="12" t="s">
        <v>1309</v>
      </c>
      <c r="E636" s="12" t="s">
        <v>9</v>
      </c>
      <c r="F636" s="12" t="s">
        <v>398</v>
      </c>
      <c r="G636" s="12" t="s">
        <v>2156</v>
      </c>
      <c r="H636" s="15" t="s">
        <v>477</v>
      </c>
      <c r="I636" s="2" t="str">
        <f t="shared" si="10"/>
        <v>INSERT INTO CHB_DATACHECK_CONDITION_INV VALUES ('ASSET_INFO_DETAIL_CONDITION_0000-802','ASSET_INFO_DETAIL_RULE_0000-0000-0000-0000-0000-0000-0000-000401','inArray','assetType2','==','1202,1203,1204,1205,1206,1207,1208,1209','当资产/负债类别为非标准化债权类资产时','E');</v>
      </c>
    </row>
    <row r="637" spans="1:16" ht="13.5" hidden="1" customHeight="1" x14ac:dyDescent="0.15">
      <c r="A637" s="15" t="s">
        <v>1174</v>
      </c>
      <c r="B637" s="15" t="s">
        <v>1232</v>
      </c>
      <c r="C637" s="15" t="s">
        <v>24</v>
      </c>
      <c r="D637" s="15" t="s">
        <v>1295</v>
      </c>
      <c r="E637" s="15" t="s">
        <v>9</v>
      </c>
      <c r="F637" s="15" t="s">
        <v>29</v>
      </c>
      <c r="G637" s="15" t="s">
        <v>2496</v>
      </c>
      <c r="H637" s="15" t="s">
        <v>477</v>
      </c>
      <c r="I637" s="2" t="str">
        <f t="shared" si="10"/>
        <v>INSERT INTO CHB_DATACHECK_CONDITION_INV VALUES ('ASSET_INFO_DETAIL_CONDITION_0000-411','ASSET_INFO_DETAIL_RULE_0000-884807E5-DF3F-D920-E050-007F010077FD','compareValue','svrBussRepAssetCreditNonstdInfoDto.repRateFlag','==','01','“是否有预期收益率”选择“01 是”','E');</v>
      </c>
    </row>
    <row r="638" spans="1:16" ht="13.5" hidden="1" customHeight="1" x14ac:dyDescent="0.15">
      <c r="A638" s="15" t="s">
        <v>1176</v>
      </c>
      <c r="B638" s="15" t="s">
        <v>1233</v>
      </c>
      <c r="C638" s="15" t="s">
        <v>24</v>
      </c>
      <c r="D638" s="15" t="s">
        <v>2116</v>
      </c>
      <c r="E638" s="15" t="s">
        <v>9</v>
      </c>
      <c r="F638" s="15" t="s">
        <v>404</v>
      </c>
      <c r="G638" s="15" t="s">
        <v>469</v>
      </c>
      <c r="H638" s="15" t="s">
        <v>477</v>
      </c>
      <c r="I638" s="2" t="str">
        <f t="shared" si="10"/>
        <v>INSERT INTO CHB_DATACHECK_CONDITION_INV VALUES ('ASSET_INFO_DETAIL_CONDITION_0000-413','ASSET_INFO_DETAIL_RULE_0000-884807E5-DF40-D920-E050-007F010077FD','compareValue','svrBussRepAssetCreditNonstdInfoDto.repRateFlag','==','02','“是否有预期收益率”选择“02 否”','E');</v>
      </c>
    </row>
    <row r="639" spans="1:16" ht="13.5" hidden="1" customHeight="1" x14ac:dyDescent="0.15">
      <c r="A639" s="15" t="s">
        <v>2236</v>
      </c>
      <c r="B639" s="12" t="s">
        <v>2233</v>
      </c>
      <c r="C639" s="12" t="s">
        <v>114</v>
      </c>
      <c r="D639" s="12" t="s">
        <v>1309</v>
      </c>
      <c r="E639" s="12" t="s">
        <v>9</v>
      </c>
      <c r="F639" s="12" t="s">
        <v>398</v>
      </c>
      <c r="G639" s="12" t="s">
        <v>2156</v>
      </c>
      <c r="H639" s="15" t="s">
        <v>477</v>
      </c>
      <c r="I639" s="2" t="str">
        <f t="shared" si="10"/>
        <v>INSERT INTO CHB_DATACHECK_CONDITION_INV VALUES ('ASSET_INFO_DETAIL_CONDITION_0000-805','ASSET_INFO_DETAIL_RULE_0000-0000-0000-0000-0000-0000-0000-000407','inArray','assetType2','==','1202,1203,1204,1205,1206,1207,1208,1209','当资产/负债类别为非标准化债权类资产时','E');</v>
      </c>
    </row>
    <row r="640" spans="1:16" ht="13.5" hidden="1" customHeight="1" x14ac:dyDescent="0.15">
      <c r="A640" s="15" t="s">
        <v>2240</v>
      </c>
      <c r="B640" s="2" t="s">
        <v>2237</v>
      </c>
      <c r="C640" s="12" t="s">
        <v>114</v>
      </c>
      <c r="D640" s="12" t="s">
        <v>1309</v>
      </c>
      <c r="E640" s="12" t="s">
        <v>9</v>
      </c>
      <c r="F640" s="12" t="s">
        <v>398</v>
      </c>
      <c r="G640" s="12" t="s">
        <v>2156</v>
      </c>
      <c r="H640" s="15" t="s">
        <v>477</v>
      </c>
      <c r="I640" s="2" t="str">
        <f t="shared" si="10"/>
        <v>INSERT INTO CHB_DATACHECK_CONDITION_INV VALUES ('ASSET_INFO_DETAIL_CONDITION_0000-806','ASSET_INFO_DETAIL_RULE_0000-0000-0000-0000-0000-0000-0000-000409','inArray','assetType2','==','1202,1203,1204,1205,1206,1207,1208,1209','当资产/负债类别为非标准化债权类资产时','E');</v>
      </c>
    </row>
    <row r="641" spans="1:9" ht="13.5" hidden="1" customHeight="1" x14ac:dyDescent="0.15">
      <c r="A641" s="15" t="s">
        <v>2241</v>
      </c>
      <c r="B641" s="2" t="s">
        <v>2238</v>
      </c>
      <c r="C641" s="12" t="s">
        <v>114</v>
      </c>
      <c r="D641" s="12" t="s">
        <v>1309</v>
      </c>
      <c r="E641" s="12" t="s">
        <v>9</v>
      </c>
      <c r="F641" s="12" t="s">
        <v>398</v>
      </c>
      <c r="G641" s="12" t="s">
        <v>2156</v>
      </c>
      <c r="H641" s="15" t="s">
        <v>477</v>
      </c>
      <c r="I641" s="2" t="str">
        <f t="shared" si="10"/>
        <v>INSERT INTO CHB_DATACHECK_CONDITION_INV VALUES ('ASSET_INFO_DETAIL_CONDITION_0000-807','ASSET_INFO_DETAIL_RULE_0000-0000-0000-0000-0000-0000-0000-000410','inArray','assetType2','==','1202,1203,1204,1205,1206,1207,1208,1209','当资产/负债类别为非标准化债权类资产时','E');</v>
      </c>
    </row>
    <row r="642" spans="1:9" ht="13.5" hidden="1" customHeight="1" x14ac:dyDescent="0.15">
      <c r="A642" s="15" t="s">
        <v>1178</v>
      </c>
      <c r="B642" s="15" t="s">
        <v>1247</v>
      </c>
      <c r="C642" s="15" t="s">
        <v>24</v>
      </c>
      <c r="D642" s="15" t="s">
        <v>1295</v>
      </c>
      <c r="E642" s="15" t="s">
        <v>9</v>
      </c>
      <c r="F642" s="15" t="s">
        <v>29</v>
      </c>
      <c r="G642" s="15" t="s">
        <v>468</v>
      </c>
      <c r="H642" s="15" t="s">
        <v>477</v>
      </c>
      <c r="I642" s="2" t="str">
        <f t="shared" si="10"/>
        <v>INSERT INTO CHB_DATACHECK_CONDITION_INV VALUES ('ASSET_INFO_DETAIL_CONDITION_0000-415','ASSET_INFO_DETAIL_RULE_0000-884827E5-DF35-D920-E050-007F010077JI','compareValue','svrBussRepAssetCreditNonstdInfoDto.repRateFlag','==','01','“是否有预期收益率”选择“01 是”','E');</v>
      </c>
    </row>
    <row r="643" spans="1:9" ht="13.5" customHeight="1" x14ac:dyDescent="0.15">
      <c r="A643" s="12" t="s">
        <v>1139</v>
      </c>
      <c r="B643" s="12" t="s">
        <v>814</v>
      </c>
      <c r="C643" s="12" t="s">
        <v>24</v>
      </c>
      <c r="D643" s="12" t="s">
        <v>1272</v>
      </c>
      <c r="E643" s="12" t="s">
        <v>9</v>
      </c>
      <c r="F643" s="12" t="s">
        <v>25</v>
      </c>
      <c r="G643" s="12" t="s">
        <v>2400</v>
      </c>
      <c r="H643" s="12" t="s">
        <v>10</v>
      </c>
      <c r="I643" s="2" t="str">
        <f t="shared" si="10"/>
        <v>INSERT INTO CHB_DATACHECK_CONDITION_INV VALUES ('ASSET_INFO_DETAIL_CONDITION_0000-326','ASSET_INFO_DETAIL_RULE_0000-LZ4827E5-DF35-D920-E050-007F01001097','compareValue','svrBussRepAssetCreditNonstdInfoDto.repRelationFinan','==','99','担保人与融资人关系为其他时','E');</v>
      </c>
    </row>
    <row r="644" spans="1:9" ht="13.5" hidden="1" customHeight="1" x14ac:dyDescent="0.15">
      <c r="A644" s="12" t="s">
        <v>908</v>
      </c>
      <c r="B644" s="12" t="s">
        <v>808</v>
      </c>
      <c r="C644" s="12" t="s">
        <v>24</v>
      </c>
      <c r="D644" s="12" t="s">
        <v>2402</v>
      </c>
      <c r="E644" s="12" t="s">
        <v>9</v>
      </c>
      <c r="F644" s="12" t="s">
        <v>25</v>
      </c>
      <c r="G644" s="12" t="s">
        <v>359</v>
      </c>
      <c r="H644" s="12" t="s">
        <v>10</v>
      </c>
      <c r="I644" s="2" t="str">
        <f t="shared" si="10"/>
        <v>INSERT INTO CHB_DATACHECK_CONDITION_INV VALUES ('ASSET_INFO_DETAIL_CONDITION_0000-029','ASSET_INFO_DETAIL_RULE_0000-LZ4827E5-DF35-D920-E050-007F01001090','compareValue','tradeMarket','==','99','当交易流通场所为其他交易流通场所时','E');</v>
      </c>
    </row>
    <row r="645" spans="1:9" ht="13.5" hidden="1" customHeight="1" x14ac:dyDescent="0.15">
      <c r="A645" s="12" t="s">
        <v>1140</v>
      </c>
      <c r="B645" s="12" t="s">
        <v>815</v>
      </c>
      <c r="C645" s="12" t="s">
        <v>91</v>
      </c>
      <c r="D645" s="12" t="s">
        <v>2111</v>
      </c>
      <c r="E645" s="12" t="s">
        <v>362</v>
      </c>
      <c r="F645" s="12" t="s">
        <v>16</v>
      </c>
      <c r="G645" s="12" t="s">
        <v>2497</v>
      </c>
      <c r="H645" s="12" t="s">
        <v>10</v>
      </c>
      <c r="I645" s="2" t="str">
        <f t="shared" si="10"/>
        <v>INSERT INTO CHB_DATACHECK_CONDITION_INV VALUES ('ASSET_INFO_DETAIL_CONDITION_0000-327','ASSET_INFO_DETAIL_RULE_0000-LZ4827E5-DF35-D920-E050-007F01001180','compareValueAsNumber','svrBussRepAssetCreditNonstdInfoDto.totalFeeRate','&gt;','0','当融资总费率不为0时','E');</v>
      </c>
    </row>
    <row r="646" spans="1:9" ht="13.5" hidden="1" customHeight="1" x14ac:dyDescent="0.15">
      <c r="A646" s="15" t="s">
        <v>2270</v>
      </c>
      <c r="B646" s="2" t="s">
        <v>2188</v>
      </c>
      <c r="C646" s="15" t="s">
        <v>114</v>
      </c>
      <c r="D646" s="15" t="s">
        <v>1309</v>
      </c>
      <c r="E646" s="15" t="s">
        <v>9</v>
      </c>
      <c r="F646" s="15" t="s">
        <v>1965</v>
      </c>
      <c r="G646" s="15"/>
      <c r="H646" s="15" t="s">
        <v>477</v>
      </c>
      <c r="I646" s="2" t="str">
        <f t="shared" ref="I646" si="11">CONCATENATE("INSERT INTO CHB_DATACHECK_CONDITION_INV VALUES ('",A646,"','",B646,"','",C646,"','",D646,"','",E646,"','",F646,"','",G646,"','",H646,"');")</f>
        <v>INSERT INTO CHB_DATACHECK_CONDITION_INV VALUES ('ASSET_INFO_DETAIL_CONDITION_0000-812','ASSET_INFO_DETAIL_RULE_0000-0000-0000-0000-0000-0000-0000-000395','inArray','assetType2','==','1202,1203,1204,1205,1206,1207,1208,1209,2201,2202','','E');</v>
      </c>
    </row>
    <row r="647" spans="1:9" ht="13.5" hidden="1" customHeight="1" x14ac:dyDescent="0.15">
      <c r="A647" s="15" t="s">
        <v>2271</v>
      </c>
      <c r="B647" s="12" t="s">
        <v>2195</v>
      </c>
      <c r="C647" s="15" t="s">
        <v>114</v>
      </c>
      <c r="D647" s="15" t="s">
        <v>1309</v>
      </c>
      <c r="E647" s="15" t="s">
        <v>9</v>
      </c>
      <c r="F647" s="15" t="s">
        <v>1965</v>
      </c>
      <c r="G647" s="15"/>
      <c r="H647" s="15" t="s">
        <v>477</v>
      </c>
      <c r="I647" s="2" t="str">
        <f t="shared" ref="I647:I666" si="12">CONCATENATE("INSERT INTO CHB_DATACHECK_CONDITION_INV VALUES ('",A647,"','",B647,"','",C647,"','",D647,"','",E647,"','",F647,"','",G647,"','",H647,"');")</f>
        <v>INSERT INTO CHB_DATACHECK_CONDITION_INV VALUES ('ASSET_INFO_DETAIL_CONDITION_0000-813','ASSET_INFO_DETAIL_RULE_0000-0000-0000-0000-0000-0000-0000-000397','inArray','assetType2','==','1202,1203,1204,1205,1206,1207,1208,1209,2201,2202','','E');</v>
      </c>
    </row>
    <row r="648" spans="1:9" ht="13.5" hidden="1" customHeight="1" x14ac:dyDescent="0.15">
      <c r="A648" s="15" t="s">
        <v>2272</v>
      </c>
      <c r="B648" s="12" t="s">
        <v>2196</v>
      </c>
      <c r="C648" s="15" t="s">
        <v>114</v>
      </c>
      <c r="D648" s="15" t="s">
        <v>1309</v>
      </c>
      <c r="E648" s="15" t="s">
        <v>9</v>
      </c>
      <c r="F648" s="15" t="s">
        <v>1965</v>
      </c>
      <c r="G648" s="15"/>
      <c r="H648" s="15" t="s">
        <v>477</v>
      </c>
      <c r="I648" s="2" t="str">
        <f t="shared" si="12"/>
        <v>INSERT INTO CHB_DATACHECK_CONDITION_INV VALUES ('ASSET_INFO_DETAIL_CONDITION_0000-814','ASSET_INFO_DETAIL_RULE_0000-0000-0000-0000-0000-0000-0000-000398','inArray','assetType2','==','1202,1203,1204,1205,1206,1207,1208,1209,2201,2202','','E');</v>
      </c>
    </row>
    <row r="649" spans="1:9" ht="13.5" hidden="1" customHeight="1" x14ac:dyDescent="0.15">
      <c r="A649" s="15" t="s">
        <v>2273</v>
      </c>
      <c r="B649" s="12" t="s">
        <v>2210</v>
      </c>
      <c r="C649" s="15" t="s">
        <v>114</v>
      </c>
      <c r="D649" s="15" t="s">
        <v>1309</v>
      </c>
      <c r="E649" s="15" t="s">
        <v>9</v>
      </c>
      <c r="F649" s="15" t="s">
        <v>1965</v>
      </c>
      <c r="G649" s="15"/>
      <c r="H649" s="15" t="s">
        <v>477</v>
      </c>
      <c r="I649" s="2" t="str">
        <f t="shared" si="12"/>
        <v>INSERT INTO CHB_DATACHECK_CONDITION_INV VALUES ('ASSET_INFO_DETAIL_CONDITION_0000-815','ASSET_INFO_DETAIL_RULE_0000-0000-0000-0000-0000-0000-0000-000402','inArray','assetType2','==','1202,1203,1204,1205,1206,1207,1208,1209,2201,2202','','E');</v>
      </c>
    </row>
    <row r="650" spans="1:9" ht="13.5" hidden="1" customHeight="1" x14ac:dyDescent="0.15">
      <c r="A650" s="15" t="s">
        <v>2274</v>
      </c>
      <c r="B650" s="12" t="s">
        <v>2208</v>
      </c>
      <c r="C650" s="15" t="s">
        <v>114</v>
      </c>
      <c r="D650" s="15" t="s">
        <v>1309</v>
      </c>
      <c r="E650" s="15" t="s">
        <v>9</v>
      </c>
      <c r="F650" s="15" t="s">
        <v>1965</v>
      </c>
      <c r="G650" s="15"/>
      <c r="H650" s="15" t="s">
        <v>477</v>
      </c>
      <c r="I650" s="2" t="str">
        <f t="shared" si="12"/>
        <v>INSERT INTO CHB_DATACHECK_CONDITION_INV VALUES ('ASSET_INFO_DETAIL_CONDITION_0000-816','ASSET_INFO_DETAIL_RULE_0000-0000-0000-0000-0000-0000-0000-000400','inArray','assetType2','==','1202,1203,1204,1205,1206,1207,1208,1209,2201,2202','','E');</v>
      </c>
    </row>
    <row r="651" spans="1:9" ht="13.5" hidden="1" customHeight="1" x14ac:dyDescent="0.15">
      <c r="A651" s="15" t="s">
        <v>2275</v>
      </c>
      <c r="B651" s="12" t="s">
        <v>2172</v>
      </c>
      <c r="C651" s="15" t="s">
        <v>114</v>
      </c>
      <c r="D651" s="15" t="s">
        <v>1309</v>
      </c>
      <c r="E651" s="15" t="s">
        <v>9</v>
      </c>
      <c r="F651" s="15" t="s">
        <v>1965</v>
      </c>
      <c r="G651" s="15"/>
      <c r="H651" s="15" t="s">
        <v>477</v>
      </c>
      <c r="I651" s="2" t="str">
        <f t="shared" si="12"/>
        <v>INSERT INTO CHB_DATACHECK_CONDITION_INV VALUES ('ASSET_INFO_DETAIL_CONDITION_0000-817','ASSET_INFO_DETAIL_RULE_0000-0000-0000-0000-0000-0000-0000-000391','inArray','assetType2','==','1202,1203,1204,1205,1206,1207,1208,1209,2201,2202','','E');</v>
      </c>
    </row>
    <row r="652" spans="1:9" ht="13.5" hidden="1" customHeight="1" x14ac:dyDescent="0.15">
      <c r="A652" s="15" t="s">
        <v>2276</v>
      </c>
      <c r="B652" s="12" t="s">
        <v>2165</v>
      </c>
      <c r="C652" s="15" t="s">
        <v>114</v>
      </c>
      <c r="D652" s="15" t="s">
        <v>1309</v>
      </c>
      <c r="E652" s="15" t="s">
        <v>9</v>
      </c>
      <c r="F652" s="15" t="s">
        <v>1965</v>
      </c>
      <c r="G652" s="15"/>
      <c r="H652" s="15" t="s">
        <v>477</v>
      </c>
      <c r="I652" s="2" t="str">
        <f t="shared" si="12"/>
        <v>INSERT INTO CHB_DATACHECK_CONDITION_INV VALUES ('ASSET_INFO_DETAIL_CONDITION_0000-818','ASSET_INFO_DETAIL_RULE_0000-0000-0000-0000-0000-0000-0000-000390','inArray','assetType2','==','1202,1203,1204,1205,1206,1207,1208,1209,2201,2202','','E');</v>
      </c>
    </row>
    <row r="653" spans="1:9" ht="13.5" hidden="1" customHeight="1" x14ac:dyDescent="0.15">
      <c r="A653" s="15" t="s">
        <v>2277</v>
      </c>
      <c r="B653" s="12" t="s">
        <v>2139</v>
      </c>
      <c r="C653" s="15" t="s">
        <v>114</v>
      </c>
      <c r="D653" s="15" t="s">
        <v>1309</v>
      </c>
      <c r="E653" s="15" t="s">
        <v>9</v>
      </c>
      <c r="F653" s="15" t="s">
        <v>1965</v>
      </c>
      <c r="G653" s="15"/>
      <c r="H653" s="15" t="s">
        <v>477</v>
      </c>
      <c r="I653" s="2" t="str">
        <f t="shared" si="12"/>
        <v>INSERT INTO CHB_DATACHECK_CONDITION_INV VALUES ('ASSET_INFO_DETAIL_CONDITION_0000-819','ASSET_INFO_DETAIL_RULE_0000-0000-0000-0000-0000-0000-0000-000383','inArray','assetType2','==','1202,1203,1204,1205,1206,1207,1208,1209,2201,2202','','E');</v>
      </c>
    </row>
    <row r="654" spans="1:9" ht="13.5" hidden="1" customHeight="1" x14ac:dyDescent="0.15">
      <c r="A654" s="15" t="s">
        <v>2278</v>
      </c>
      <c r="B654" s="12" t="s">
        <v>2146</v>
      </c>
      <c r="C654" s="15" t="s">
        <v>114</v>
      </c>
      <c r="D654" s="15" t="s">
        <v>1309</v>
      </c>
      <c r="E654" s="15" t="s">
        <v>9</v>
      </c>
      <c r="F654" s="15" t="s">
        <v>1965</v>
      </c>
      <c r="G654" s="15"/>
      <c r="H654" s="15" t="s">
        <v>477</v>
      </c>
      <c r="I654" s="2" t="str">
        <f t="shared" si="12"/>
        <v>INSERT INTO CHB_DATACHECK_CONDITION_INV VALUES ('ASSET_INFO_DETAIL_CONDITION_0000-820','ASSET_INFO_DETAIL_RULE_0000-0000-0000-0000-0000-0000-0000-000386','inArray','assetType2','==','1202,1203,1204,1205,1206,1207,1208,1209,2201,2202','','E');</v>
      </c>
    </row>
    <row r="655" spans="1:9" ht="13.5" hidden="1" customHeight="1" x14ac:dyDescent="0.15">
      <c r="A655" s="15" t="s">
        <v>2279</v>
      </c>
      <c r="B655" s="12" t="s">
        <v>2259</v>
      </c>
      <c r="C655" s="15" t="s">
        <v>114</v>
      </c>
      <c r="D655" s="15" t="s">
        <v>1309</v>
      </c>
      <c r="E655" s="15" t="s">
        <v>9</v>
      </c>
      <c r="F655" s="15" t="s">
        <v>1965</v>
      </c>
      <c r="G655" s="15"/>
      <c r="H655" s="15" t="s">
        <v>477</v>
      </c>
      <c r="I655" s="2" t="str">
        <f t="shared" si="12"/>
        <v>INSERT INTO CHB_DATACHECK_CONDITION_INV VALUES ('ASSET_INFO_DETAIL_CONDITION_0000-821','ASSET_INFO_DETAIL_RULE_0000-0000-0000-0000-0000-0000-0000-000415','inArray','assetType2','==','1202,1203,1204,1205,1206,1207,1208,1209,2201,2202','','E');</v>
      </c>
    </row>
    <row r="656" spans="1:9" ht="13.5" hidden="1" customHeight="1" x14ac:dyDescent="0.15">
      <c r="A656" s="15" t="s">
        <v>2280</v>
      </c>
      <c r="B656" s="12" t="s">
        <v>2260</v>
      </c>
      <c r="C656" s="15" t="s">
        <v>114</v>
      </c>
      <c r="D656" s="15" t="s">
        <v>1309</v>
      </c>
      <c r="E656" s="15" t="s">
        <v>9</v>
      </c>
      <c r="F656" s="15" t="s">
        <v>1965</v>
      </c>
      <c r="G656" s="15"/>
      <c r="H656" s="15" t="s">
        <v>477</v>
      </c>
      <c r="I656" s="2" t="str">
        <f t="shared" si="12"/>
        <v>INSERT INTO CHB_DATACHECK_CONDITION_INV VALUES ('ASSET_INFO_DETAIL_CONDITION_0000-822','ASSET_INFO_DETAIL_RULE_0000-0000-0000-0000-0000-0000-0000-000416','inArray','assetType2','==','1202,1203,1204,1205,1206,1207,1208,1209,2201,2202','','E');</v>
      </c>
    </row>
    <row r="657" spans="1:9" ht="13.5" hidden="1" customHeight="1" x14ac:dyDescent="0.15">
      <c r="A657" s="15" t="s">
        <v>2281</v>
      </c>
      <c r="B657" s="12" t="s">
        <v>2265</v>
      </c>
      <c r="C657" s="15" t="s">
        <v>114</v>
      </c>
      <c r="D657" s="15" t="s">
        <v>1309</v>
      </c>
      <c r="E657" s="15" t="s">
        <v>9</v>
      </c>
      <c r="F657" s="15" t="s">
        <v>1965</v>
      </c>
      <c r="G657" s="15"/>
      <c r="H657" s="15" t="s">
        <v>477</v>
      </c>
      <c r="I657" s="2" t="str">
        <f t="shared" si="12"/>
        <v>INSERT INTO CHB_DATACHECK_CONDITION_INV VALUES ('ASSET_INFO_DETAIL_CONDITION_0000-823','ASSET_INFO_DETAIL_RULE_0000-0000-0000-0000-0000-0000-0000-000418','inArray','assetType2','==','1202,1203,1204,1205,1206,1207,1208,1209,2201,2202','','E');</v>
      </c>
    </row>
    <row r="658" spans="1:9" ht="13.5" hidden="1" customHeight="1" x14ac:dyDescent="0.15">
      <c r="A658" s="15" t="s">
        <v>2282</v>
      </c>
      <c r="B658" s="12" t="s">
        <v>2223</v>
      </c>
      <c r="C658" s="15" t="s">
        <v>114</v>
      </c>
      <c r="D658" s="15" t="s">
        <v>1309</v>
      </c>
      <c r="E658" s="15" t="s">
        <v>9</v>
      </c>
      <c r="F658" s="15" t="s">
        <v>1965</v>
      </c>
      <c r="G658" s="15"/>
      <c r="H658" s="15" t="s">
        <v>477</v>
      </c>
      <c r="I658" s="2" t="str">
        <f t="shared" si="12"/>
        <v>INSERT INTO CHB_DATACHECK_CONDITION_INV VALUES ('ASSET_INFO_DETAIL_CONDITION_0000-824','ASSET_INFO_DETAIL_RULE_0000-0000-0000-0000-0000-0000-0000-000405','inArray','assetType2','==','1202,1203,1204,1205,1206,1207,1208,1209,2201,2202','','E');</v>
      </c>
    </row>
    <row r="659" spans="1:9" ht="13.5" hidden="1" customHeight="1" x14ac:dyDescent="0.15">
      <c r="A659" s="15" t="s">
        <v>2283</v>
      </c>
      <c r="B659" s="12" t="s">
        <v>2249</v>
      </c>
      <c r="C659" s="15" t="s">
        <v>114</v>
      </c>
      <c r="D659" s="15" t="s">
        <v>1309</v>
      </c>
      <c r="E659" s="15" t="s">
        <v>9</v>
      </c>
      <c r="F659" s="15" t="s">
        <v>1965</v>
      </c>
      <c r="G659" s="15"/>
      <c r="H659" s="15" t="s">
        <v>477</v>
      </c>
      <c r="I659" s="2" t="str">
        <f t="shared" si="12"/>
        <v>INSERT INTO CHB_DATACHECK_CONDITION_INV VALUES ('ASSET_INFO_DETAIL_CONDITION_0000-825','ASSET_INFO_DETAIL_RULE_0000-0000-0000-0000-0000-0000-0000-000412','inArray','assetType2','==','1202,1203,1204,1205,1206,1207,1208,1209,2201,2202','','E');</v>
      </c>
    </row>
    <row r="660" spans="1:9" ht="13.5" hidden="1" customHeight="1" x14ac:dyDescent="0.15">
      <c r="A660" s="15" t="s">
        <v>2284</v>
      </c>
      <c r="B660" s="12" t="s">
        <v>2132</v>
      </c>
      <c r="C660" s="15" t="s">
        <v>114</v>
      </c>
      <c r="D660" s="15" t="s">
        <v>1309</v>
      </c>
      <c r="E660" s="15" t="s">
        <v>9</v>
      </c>
      <c r="F660" s="15" t="s">
        <v>1965</v>
      </c>
      <c r="G660" s="15"/>
      <c r="H660" s="15" t="s">
        <v>477</v>
      </c>
      <c r="I660" s="2" t="str">
        <f t="shared" si="12"/>
        <v>INSERT INTO CHB_DATACHECK_CONDITION_INV VALUES ('ASSET_INFO_DETAIL_CONDITION_0000-826','ASSET_INFO_DETAIL_RULE_0000-0000-0000-0000-0000-0000-0000-000381','inArray','assetType2','==','1202,1203,1204,1205,1206,1207,1208,1209,2201,2202','','E');</v>
      </c>
    </row>
    <row r="661" spans="1:9" ht="13.5" hidden="1" customHeight="1" x14ac:dyDescent="0.15">
      <c r="A661" s="15" t="s">
        <v>2285</v>
      </c>
      <c r="B661" s="12" t="s">
        <v>2180</v>
      </c>
      <c r="C661" s="15" t="s">
        <v>114</v>
      </c>
      <c r="D661" s="15" t="s">
        <v>1309</v>
      </c>
      <c r="E661" s="15" t="s">
        <v>9</v>
      </c>
      <c r="F661" s="15" t="s">
        <v>1965</v>
      </c>
      <c r="G661" s="15"/>
      <c r="H661" s="15" t="s">
        <v>477</v>
      </c>
      <c r="I661" s="2" t="str">
        <f t="shared" si="12"/>
        <v>INSERT INTO CHB_DATACHECK_CONDITION_INV VALUES ('ASSET_INFO_DETAIL_CONDITION_0000-827','ASSET_INFO_DETAIL_RULE_0000-0000-0000-0000-0000-0000-0000-000394','inArray','assetType2','==','1202,1203,1204,1205,1206,1207,1208,1209,2201,2202','','E');</v>
      </c>
    </row>
    <row r="662" spans="1:9" ht="13.5" hidden="1" customHeight="1" x14ac:dyDescent="0.15">
      <c r="A662" s="15" t="s">
        <v>2286</v>
      </c>
      <c r="B662" s="12" t="s">
        <v>2234</v>
      </c>
      <c r="C662" s="15" t="s">
        <v>114</v>
      </c>
      <c r="D662" s="15" t="s">
        <v>1309</v>
      </c>
      <c r="E662" s="15" t="s">
        <v>9</v>
      </c>
      <c r="F662" s="15" t="s">
        <v>1965</v>
      </c>
      <c r="G662" s="15"/>
      <c r="H662" s="15" t="s">
        <v>477</v>
      </c>
      <c r="I662" s="2" t="str">
        <f t="shared" si="12"/>
        <v>INSERT INTO CHB_DATACHECK_CONDITION_INV VALUES ('ASSET_INFO_DETAIL_CONDITION_0000-828','ASSET_INFO_DETAIL_RULE_0000-0000-0000-0000-0000-0000-0000-000408','inArray','assetType2','==','1202,1203,1204,1205,1206,1207,1208,1209,2201,2202','','E');</v>
      </c>
    </row>
    <row r="663" spans="1:9" ht="13.5" hidden="1" customHeight="1" x14ac:dyDescent="0.15">
      <c r="A663" s="15" t="s">
        <v>2287</v>
      </c>
      <c r="B663" s="12" t="s">
        <v>2153</v>
      </c>
      <c r="C663" s="15" t="s">
        <v>114</v>
      </c>
      <c r="D663" s="15" t="s">
        <v>1309</v>
      </c>
      <c r="E663" s="15" t="s">
        <v>9</v>
      </c>
      <c r="F663" s="15" t="s">
        <v>1965</v>
      </c>
      <c r="G663" s="15"/>
      <c r="H663" s="15" t="s">
        <v>477</v>
      </c>
      <c r="I663" s="2" t="str">
        <f t="shared" si="12"/>
        <v>INSERT INTO CHB_DATACHECK_CONDITION_INV VALUES ('ASSET_INFO_DETAIL_CONDITION_0000-829','ASSET_INFO_DETAIL_RULE_0000-0000-0000-0000-0000-0000-0000-000387','inArray','assetType2','==','1202,1203,1204,1205,1206,1207,1208,1209,2201,2202','','E');</v>
      </c>
    </row>
    <row r="664" spans="1:9" ht="13.5" hidden="1" customHeight="1" x14ac:dyDescent="0.15">
      <c r="A664" s="15" t="s">
        <v>2288</v>
      </c>
      <c r="B664" s="12" t="s">
        <v>2125</v>
      </c>
      <c r="C664" s="15" t="s">
        <v>114</v>
      </c>
      <c r="D664" s="15" t="s">
        <v>1309</v>
      </c>
      <c r="E664" s="15" t="s">
        <v>9</v>
      </c>
      <c r="F664" s="15" t="s">
        <v>1965</v>
      </c>
      <c r="G664" s="15"/>
      <c r="H664" s="15" t="s">
        <v>477</v>
      </c>
      <c r="I664" s="2" t="str">
        <f t="shared" si="12"/>
        <v>INSERT INTO CHB_DATACHECK_CONDITION_INV VALUES ('ASSET_INFO_DETAIL_CONDITION_0000-830','ASSET_INFO_DETAIL_RULE_0000-0000-0000-0000-0000-0000-0000-000379','inArray','assetType2','==','1202,1203,1204,1205,1206,1207,1208,1209,2201,2202','','E');</v>
      </c>
    </row>
    <row r="665" spans="1:9" ht="13.5" hidden="1" customHeight="1" x14ac:dyDescent="0.15">
      <c r="A665" s="15" t="s">
        <v>2289</v>
      </c>
      <c r="B665" s="12" t="s">
        <v>2126</v>
      </c>
      <c r="C665" s="15" t="s">
        <v>114</v>
      </c>
      <c r="D665" s="15" t="s">
        <v>1309</v>
      </c>
      <c r="E665" s="15" t="s">
        <v>9</v>
      </c>
      <c r="F665" s="15" t="s">
        <v>1965</v>
      </c>
      <c r="G665" s="15"/>
      <c r="H665" s="15" t="s">
        <v>477</v>
      </c>
      <c r="I665" s="2" t="str">
        <f t="shared" si="12"/>
        <v>INSERT INTO CHB_DATACHECK_CONDITION_INV VALUES ('ASSET_INFO_DETAIL_CONDITION_0000-831','ASSET_INFO_DETAIL_RULE_0000-0000-0000-0000-0000-0000-0000-000380','inArray','assetType2','==','1202,1203,1204,1205,1206,1207,1208,1209,2201,2202','','E');</v>
      </c>
    </row>
    <row r="666" spans="1:9" ht="13.5" hidden="1" customHeight="1" x14ac:dyDescent="0.15">
      <c r="A666" s="15" t="s">
        <v>2290</v>
      </c>
      <c r="B666" s="12" t="s">
        <v>2212</v>
      </c>
      <c r="C666" s="15" t="s">
        <v>114</v>
      </c>
      <c r="D666" s="15" t="s">
        <v>1309</v>
      </c>
      <c r="E666" s="15" t="s">
        <v>9</v>
      </c>
      <c r="F666" s="15" t="s">
        <v>1965</v>
      </c>
      <c r="G666" s="15"/>
      <c r="H666" s="15" t="s">
        <v>477</v>
      </c>
      <c r="I666" s="2" t="str">
        <f t="shared" si="12"/>
        <v>INSERT INTO CHB_DATACHECK_CONDITION_INV VALUES ('ASSET_INFO_DETAIL_CONDITION_0000-832','ASSET_INFO_DETAIL_RULE_0000-0000-0000-0000-0000-0000-0000-000404','inArray','assetType2','==','1202,1203,1204,1205,1206,1207,1208,1209,2201,2202','','E');</v>
      </c>
    </row>
    <row r="667" spans="1:9" ht="13.5" hidden="1" customHeight="1" x14ac:dyDescent="0.15">
      <c r="A667" s="15" t="s">
        <v>2347</v>
      </c>
      <c r="B667" s="2" t="s">
        <v>2333</v>
      </c>
      <c r="C667" s="12" t="s">
        <v>114</v>
      </c>
      <c r="D667" s="15" t="s">
        <v>1309</v>
      </c>
      <c r="E667" s="12" t="s">
        <v>9</v>
      </c>
      <c r="F667" s="12" t="s">
        <v>406</v>
      </c>
      <c r="H667" s="15" t="s">
        <v>477</v>
      </c>
      <c r="I667" s="2" t="str">
        <f t="shared" ref="I667:I672" si="13">CONCATENATE("INSERT INTO CHB_DATACHECK_CONDITION_INV VALUES ('",A667,"','",B667,"','",C667,"','",D667,"','",E667,"','",F667,"','",G667,"','",H667,"');")</f>
        <v>INSERT INTO CHB_DATACHECK_CONDITION_INV VALUES ('ASSET_INFO_DETAIL_CONDITION_0000-833','ASSET_INFO_DETAIL_RULE_0000-0000-0000-0000-0000-0000-0000-000419','inArray','assetType2','==','2801,2802,2803,2804,2805,2806,2899','','E');</v>
      </c>
    </row>
    <row r="668" spans="1:9" ht="13.5" hidden="1" customHeight="1" x14ac:dyDescent="0.15">
      <c r="A668" s="15" t="s">
        <v>2348</v>
      </c>
      <c r="B668" s="2" t="s">
        <v>2338</v>
      </c>
      <c r="C668" s="12" t="s">
        <v>114</v>
      </c>
      <c r="D668" s="15" t="s">
        <v>1309</v>
      </c>
      <c r="E668" s="12" t="s">
        <v>9</v>
      </c>
      <c r="F668" s="12" t="s">
        <v>406</v>
      </c>
      <c r="H668" s="15" t="s">
        <v>477</v>
      </c>
      <c r="I668" s="2" t="str">
        <f t="shared" si="13"/>
        <v>INSERT INTO CHB_DATACHECK_CONDITION_INV VALUES ('ASSET_INFO_DETAIL_CONDITION_0000-834','ASSET_INFO_DETAIL_RULE_0000-0000-0000-0000-0000-0000-0000-000420','inArray','assetType2','==','2801,2802,2803,2804,2805,2806,2899','','E');</v>
      </c>
    </row>
    <row r="669" spans="1:9" ht="13.5" hidden="1" customHeight="1" x14ac:dyDescent="0.15">
      <c r="A669" s="15" t="s">
        <v>2349</v>
      </c>
      <c r="B669" s="2" t="s">
        <v>2339</v>
      </c>
      <c r="C669" s="12" t="s">
        <v>114</v>
      </c>
      <c r="D669" s="15" t="s">
        <v>1309</v>
      </c>
      <c r="E669" s="12" t="s">
        <v>9</v>
      </c>
      <c r="F669" s="12" t="s">
        <v>406</v>
      </c>
      <c r="H669" s="15" t="s">
        <v>477</v>
      </c>
      <c r="I669" s="2" t="str">
        <f t="shared" si="13"/>
        <v>INSERT INTO CHB_DATACHECK_CONDITION_INV VALUES ('ASSET_INFO_DETAIL_CONDITION_0000-835','ASSET_INFO_DETAIL_RULE_0000-0000-0000-0000-0000-0000-0000-000421','inArray','assetType2','==','2801,2802,2803,2804,2805,2806,2899','','E');</v>
      </c>
    </row>
    <row r="670" spans="1:9" ht="13.5" hidden="1" customHeight="1" x14ac:dyDescent="0.15">
      <c r="A670" s="15" t="s">
        <v>2350</v>
      </c>
      <c r="B670" s="2" t="s">
        <v>2340</v>
      </c>
      <c r="C670" s="12" t="s">
        <v>114</v>
      </c>
      <c r="D670" s="15" t="s">
        <v>1309</v>
      </c>
      <c r="E670" s="12" t="s">
        <v>9</v>
      </c>
      <c r="F670" s="12" t="s">
        <v>406</v>
      </c>
      <c r="H670" s="15" t="s">
        <v>477</v>
      </c>
      <c r="I670" s="2" t="str">
        <f t="shared" si="13"/>
        <v>INSERT INTO CHB_DATACHECK_CONDITION_INV VALUES ('ASSET_INFO_DETAIL_CONDITION_0000-836','ASSET_INFO_DETAIL_RULE_0000-0000-0000-0000-0000-0000-0000-000422','inArray','assetType2','==','2801,2802,2803,2804,2805,2806,2899','','E');</v>
      </c>
    </row>
    <row r="671" spans="1:9" ht="13.5" hidden="1" customHeight="1" x14ac:dyDescent="0.15">
      <c r="A671" s="15" t="s">
        <v>2351</v>
      </c>
      <c r="B671" s="2" t="s">
        <v>2344</v>
      </c>
      <c r="C671" s="12" t="s">
        <v>114</v>
      </c>
      <c r="D671" s="15" t="s">
        <v>1309</v>
      </c>
      <c r="E671" s="12" t="s">
        <v>9</v>
      </c>
      <c r="F671" s="12" t="s">
        <v>406</v>
      </c>
      <c r="H671" s="15" t="s">
        <v>477</v>
      </c>
      <c r="I671" s="2" t="str">
        <f t="shared" si="13"/>
        <v>INSERT INTO CHB_DATACHECK_CONDITION_INV VALUES ('ASSET_INFO_DETAIL_CONDITION_0000-837','ASSET_INFO_DETAIL_RULE_0000-0000-0000-0000-0000-0000-0000-000423','inArray','assetType2','==','2801,2802,2803,2804,2805,2806,2899','','E');</v>
      </c>
    </row>
    <row r="672" spans="1:9" ht="13.5" hidden="1" customHeight="1" x14ac:dyDescent="0.15">
      <c r="A672" s="15" t="s">
        <v>2352</v>
      </c>
      <c r="B672" s="2" t="s">
        <v>2345</v>
      </c>
      <c r="C672" s="12" t="s">
        <v>114</v>
      </c>
      <c r="D672" s="15" t="s">
        <v>1309</v>
      </c>
      <c r="E672" s="12" t="s">
        <v>9</v>
      </c>
      <c r="F672" s="12" t="s">
        <v>406</v>
      </c>
      <c r="H672" s="15" t="s">
        <v>477</v>
      </c>
      <c r="I672" s="2" t="str">
        <f t="shared" si="13"/>
        <v>INSERT INTO CHB_DATACHECK_CONDITION_INV VALUES ('ASSET_INFO_DETAIL_CONDITION_0000-838','ASSET_INFO_DETAIL_RULE_0000-0000-0000-0000-0000-0000-0000-000424','inArray','assetType2','==','2801,2802,2803,2804,2805,2806,2899','','E');</v>
      </c>
    </row>
    <row r="673" spans="1:9" hidden="1" x14ac:dyDescent="0.15">
      <c r="A673" s="15" t="s">
        <v>2527</v>
      </c>
      <c r="B673" s="12" t="s">
        <v>793</v>
      </c>
      <c r="C673" s="12" t="s">
        <v>114</v>
      </c>
      <c r="D673" s="15" t="s">
        <v>1309</v>
      </c>
      <c r="E673" s="12" t="s">
        <v>9</v>
      </c>
      <c r="F673" s="15" t="s">
        <v>2817</v>
      </c>
      <c r="H673" s="15" t="s">
        <v>477</v>
      </c>
      <c r="I673" s="2" t="str">
        <f t="shared" ref="I673:I678" si="14">CONCATENATE("INSERT INTO CHB_DATACHECK_CONDITION_INV VALUES ('",A673,"','",B673,"','",C673,"','",D673,"','",E673,"','",F673,"','",G673,"','",H673,"');")</f>
        <v>INSERT INTO CHB_DATACHECK_CONDITION_INV VALUES ('ASSET_INFO_DETAIL_CONDITION_0000-839','ASSET_INFO_DETAIL_RULE_0000-884807E5-DF1E-D920-F153-107F010077FD','inArray','assetType2','==','2403,2499,2402,1106,2401,2604,2602,2601,2617,2616,2614,2618,2699,2620,2619,2607,2606,2605,2610,2613,2612,2611,1303','','E');</v>
      </c>
    </row>
    <row r="674" spans="1:9" hidden="1" x14ac:dyDescent="0.15">
      <c r="A674" s="15" t="s">
        <v>2528</v>
      </c>
      <c r="B674" s="12" t="s">
        <v>855</v>
      </c>
      <c r="C674" s="12" t="s">
        <v>114</v>
      </c>
      <c r="D674" s="15" t="s">
        <v>1309</v>
      </c>
      <c r="E674" s="12" t="s">
        <v>9</v>
      </c>
      <c r="F674" s="12" t="s">
        <v>426</v>
      </c>
      <c r="H674" s="15" t="s">
        <v>477</v>
      </c>
      <c r="I674" s="2" t="str">
        <f t="shared" si="14"/>
        <v>INSERT INTO CHB_DATACHECK_CONDITION_INV VALUES ('ASSET_INFO_DETAIL_CONDITION_0000-840','ASSET_INFO_DETAIL_RULE_0000-884807E5-DF1E-D920-E050-107F110077FD','inArray','assetType2','==','1201,1210','','E');</v>
      </c>
    </row>
    <row r="675" spans="1:9" hidden="1" x14ac:dyDescent="0.15">
      <c r="A675" s="15" t="s">
        <v>2529</v>
      </c>
      <c r="B675" s="12" t="s">
        <v>675</v>
      </c>
      <c r="C675" s="12" t="s">
        <v>114</v>
      </c>
      <c r="D675" s="15" t="s">
        <v>1309</v>
      </c>
      <c r="E675" s="12" t="s">
        <v>9</v>
      </c>
      <c r="F675" s="12" t="s">
        <v>417</v>
      </c>
      <c r="H675" s="15" t="s">
        <v>477</v>
      </c>
      <c r="I675" s="2" t="str">
        <f t="shared" si="14"/>
        <v>INSERT INTO CHB_DATACHECK_CONDITION_INV VALUES ('ASSET_INFO_DETAIL_CONDITION_0000-841','ASSET_INFO_DETAIL_RULE_0000-979184d8-0972-49df-a57f-bda5e1f6fafc','inArray','assetType2','==','1101,1110,1109,1102,1111,1112,1113,1114,1115,1116,1117,2101,2501,2502','','E');</v>
      </c>
    </row>
    <row r="676" spans="1:9" hidden="1" x14ac:dyDescent="0.15">
      <c r="A676" s="15" t="s">
        <v>2530</v>
      </c>
      <c r="B676" s="12" t="s">
        <v>800</v>
      </c>
      <c r="C676" s="12" t="s">
        <v>114</v>
      </c>
      <c r="D676" s="15" t="s">
        <v>1309</v>
      </c>
      <c r="E676" s="12" t="s">
        <v>9</v>
      </c>
      <c r="F676" s="12" t="s">
        <v>1651</v>
      </c>
      <c r="H676" s="15" t="s">
        <v>477</v>
      </c>
      <c r="I676" s="2" t="str">
        <f t="shared" si="14"/>
        <v>INSERT INTO CHB_DATACHECK_CONDITION_INV VALUES ('ASSET_INFO_DETAIL_CONDITION_0000-843','ASSET_INFO_DETAIL_RULE_0000-884807E5-DF1E-D920-E050-107F310077FD','inArray','assetType2','==','1301,1305,1302','','E');</v>
      </c>
    </row>
    <row r="677" spans="1:9" hidden="1" x14ac:dyDescent="0.15">
      <c r="A677" s="15" t="s">
        <v>2531</v>
      </c>
      <c r="B677" s="12" t="s">
        <v>711</v>
      </c>
      <c r="C677" s="12" t="s">
        <v>114</v>
      </c>
      <c r="D677" s="15" t="s">
        <v>1309</v>
      </c>
      <c r="E677" s="12" t="s">
        <v>9</v>
      </c>
      <c r="F677" s="12" t="s">
        <v>414</v>
      </c>
      <c r="H677" s="15" t="s">
        <v>477</v>
      </c>
      <c r="I677" s="2" t="str">
        <f t="shared" si="14"/>
        <v>INSERT INTO CHB_DATACHECK_CONDITION_INV VALUES ('ASSET_INFO_DETAIL_CONDITION_0000-844','ASSET_INFO_DETAIL_RULE_0000-884807E5-DF1E-D920-E050-107F210077FD','inArray','assetType2','==','1299,1399,1599,2299','','E');</v>
      </c>
    </row>
    <row r="678" spans="1:9" hidden="1" x14ac:dyDescent="0.15">
      <c r="A678" s="15" t="s">
        <v>2532</v>
      </c>
      <c r="B678" s="12" t="s">
        <v>808</v>
      </c>
      <c r="C678" s="12" t="s">
        <v>114</v>
      </c>
      <c r="D678" s="15" t="s">
        <v>1309</v>
      </c>
      <c r="E678" s="12" t="s">
        <v>9</v>
      </c>
      <c r="F678" s="12" t="s">
        <v>1647</v>
      </c>
      <c r="H678" s="15" t="s">
        <v>477</v>
      </c>
      <c r="I678" s="2" t="str">
        <f t="shared" si="14"/>
        <v>INSERT INTO CHB_DATACHECK_CONDITION_INV VALUES ('ASSET_INFO_DETAIL_CONDITION_0000-845','ASSET_INFO_DETAIL_RULE_0000-LZ4827E5-DF35-D920-E050-007F01001090','inArray','assetType2','==','1202,1203,1204,1205,1206,1207,1208,1209,2201,2202','','E');</v>
      </c>
    </row>
    <row r="679" spans="1:9" hidden="1" x14ac:dyDescent="0.15">
      <c r="A679" s="15" t="s">
        <v>2542</v>
      </c>
      <c r="B679" s="12" t="s">
        <v>2538</v>
      </c>
      <c r="C679" s="12" t="s">
        <v>114</v>
      </c>
      <c r="D679" s="15" t="s">
        <v>1309</v>
      </c>
      <c r="E679" s="12" t="s">
        <v>9</v>
      </c>
      <c r="F679" s="12" t="s">
        <v>1647</v>
      </c>
      <c r="H679" s="15" t="s">
        <v>477</v>
      </c>
      <c r="I679" s="2" t="str">
        <f t="shared" ref="I679:I681" si="15">CONCATENATE("INSERT INTO CHB_DATACHECK_CONDITION_INV VALUES ('",A679,"','",B679,"','",C679,"','",D679,"','",E679,"','",F679,"','",G679,"','",H679,"');")</f>
        <v>INSERT INTO CHB_DATACHECK_CONDITION_INV VALUES ('ASSET_INFO_DETAIL_CONDITION_0000-846','ASSET_INFO_DETAIL_RULE_0000-0000-0000-0000-0000-0000-0000-000425','inArray','assetType2','==','1202,1203,1204,1205,1206,1207,1208,1209,2201,2202','','E');</v>
      </c>
    </row>
    <row r="680" spans="1:9" hidden="1" x14ac:dyDescent="0.15">
      <c r="A680" s="15" t="s">
        <v>2543</v>
      </c>
      <c r="B680" s="12" t="s">
        <v>2539</v>
      </c>
      <c r="C680" s="12" t="s">
        <v>114</v>
      </c>
      <c r="D680" s="15" t="s">
        <v>1309</v>
      </c>
      <c r="E680" s="12" t="s">
        <v>9</v>
      </c>
      <c r="F680" s="12" t="s">
        <v>1647</v>
      </c>
      <c r="H680" s="15" t="s">
        <v>477</v>
      </c>
      <c r="I680" s="2" t="str">
        <f t="shared" si="15"/>
        <v>INSERT INTO CHB_DATACHECK_CONDITION_INV VALUES ('ASSET_INFO_DETAIL_CONDITION_0000-847','ASSET_INFO_DETAIL_RULE_0000-0000-0000-0000-0000-0000-0000-000426','inArray','assetType2','==','1202,1203,1204,1205,1206,1207,1208,1209,2201,2202','','E');</v>
      </c>
    </row>
    <row r="681" spans="1:9" hidden="1" x14ac:dyDescent="0.15">
      <c r="A681" s="15" t="s">
        <v>2544</v>
      </c>
      <c r="B681" s="12" t="s">
        <v>2540</v>
      </c>
      <c r="C681" s="12" t="s">
        <v>114</v>
      </c>
      <c r="D681" s="15" t="s">
        <v>1309</v>
      </c>
      <c r="E681" s="12" t="s">
        <v>9</v>
      </c>
      <c r="F681" s="12" t="s">
        <v>1647</v>
      </c>
      <c r="H681" s="15" t="s">
        <v>477</v>
      </c>
      <c r="I681" s="2" t="str">
        <f t="shared" si="15"/>
        <v>INSERT INTO CHB_DATACHECK_CONDITION_INV VALUES ('ASSET_INFO_DETAIL_CONDITION_0000-848','ASSET_INFO_DETAIL_RULE_0000-0000-0000-0000-0000-0000-0000-000427','inArray','assetType2','==','1202,1203,1204,1205,1206,1207,1208,1209,2201,2202','','E');</v>
      </c>
    </row>
    <row r="682" spans="1:9" hidden="1" x14ac:dyDescent="0.15">
      <c r="A682" s="15" t="s">
        <v>2553</v>
      </c>
      <c r="B682" s="12" t="s">
        <v>2550</v>
      </c>
      <c r="C682" s="12" t="s">
        <v>114</v>
      </c>
      <c r="D682" s="15" t="s">
        <v>1309</v>
      </c>
      <c r="E682" s="12" t="s">
        <v>9</v>
      </c>
      <c r="F682" s="12" t="s">
        <v>2545</v>
      </c>
      <c r="H682" s="15" t="s">
        <v>477</v>
      </c>
      <c r="I682" s="2" t="str">
        <f t="shared" ref="I682" si="16">CONCATENATE("INSERT INTO CHB_DATACHECK_CONDITION_INV VALUES ('",A682,"','",B682,"','",C682,"','",D682,"','",E682,"','",F682,"','",G682,"','",H682,"');")</f>
        <v>INSERT INTO CHB_DATACHECK_CONDITION_INV VALUES ('ASSET_INFO_DETAIL_CONDITION_0000-849','ASSET_INFO_DETAIL_RULE_0000-0000-0000-0000-0000-0000-0000-000429','inArray','assetType2','==','1003,1005','','E');</v>
      </c>
    </row>
    <row r="683" spans="1:9" hidden="1" x14ac:dyDescent="0.15">
      <c r="A683" s="15" t="s">
        <v>2564</v>
      </c>
      <c r="B683" s="12" t="s">
        <v>2560</v>
      </c>
      <c r="C683" s="12" t="s">
        <v>114</v>
      </c>
      <c r="D683" s="15" t="s">
        <v>1309</v>
      </c>
      <c r="E683" s="12" t="s">
        <v>9</v>
      </c>
      <c r="F683" s="12" t="s">
        <v>467</v>
      </c>
      <c r="H683" s="15" t="s">
        <v>477</v>
      </c>
      <c r="I683" s="2" t="str">
        <f t="shared" ref="I683" si="17">CONCATENATE("INSERT INTO CHB_DATACHECK_CONDITION_INV VALUES ('",A683,"','",B683,"','",C683,"','",D683,"','",E683,"','",F683,"','",G683,"','",H683,"');")</f>
        <v>INSERT INTO CHB_DATACHECK_CONDITION_INV VALUES ('ASSET_INFO_DETAIL_CONDITION_0000-850','ASSET_INFO_DETAIL_RULE_0000-0000-0000-0000-0000-0000-0000-000433','inArray','assetType2','==','1002,1003,1004,1005','','E');</v>
      </c>
    </row>
    <row r="684" spans="1:9" hidden="1" x14ac:dyDescent="0.15">
      <c r="A684" s="15" t="s">
        <v>2567</v>
      </c>
      <c r="B684" s="2" t="s">
        <v>2566</v>
      </c>
      <c r="C684" s="12" t="s">
        <v>2584</v>
      </c>
      <c r="D684" s="2" t="s">
        <v>2207</v>
      </c>
      <c r="E684" s="12" t="s">
        <v>2585</v>
      </c>
      <c r="F684" s="12" t="s">
        <v>2586</v>
      </c>
      <c r="G684" s="12" t="s">
        <v>2568</v>
      </c>
      <c r="H684" s="15" t="s">
        <v>477</v>
      </c>
      <c r="I684" s="2" t="str">
        <f t="shared" ref="I684" si="18">CONCATENATE("INSERT INTO CHB_DATACHECK_CONDITION_INV VALUES ('",A684,"','",B684,"','",C684,"','",D684,"','",E684,"','",F684,"','",G684,"','",H684,"');")</f>
        <v>INSERT INTO CHB_DATACHECK_CONDITION_INV VALUES ('ASSET_INFO_DETAIL_CONDITION_0000-851','ASSET_INFO_DETAIL_RULE_0000-0000-0000-0000-0000-0000-0000-000434','compareValue','svrBussRepAssetCreditNonstdInfoDto.floatFactorFlag','!=','01','当“是否有浮动因子”为“否”或为空时','E');</v>
      </c>
    </row>
    <row r="685" spans="1:9" hidden="1" x14ac:dyDescent="0.15">
      <c r="A685" s="15" t="s">
        <v>2571</v>
      </c>
      <c r="B685" s="2" t="s">
        <v>2582</v>
      </c>
      <c r="C685" s="12" t="s">
        <v>114</v>
      </c>
      <c r="D685" s="15" t="s">
        <v>1309</v>
      </c>
      <c r="E685" s="12" t="s">
        <v>9</v>
      </c>
      <c r="F685" s="12" t="s">
        <v>2572</v>
      </c>
      <c r="G685" s="12" t="s">
        <v>2573</v>
      </c>
      <c r="H685" s="15" t="s">
        <v>477</v>
      </c>
      <c r="I685" s="2" t="str">
        <f t="shared" ref="I685" si="19">CONCATENATE("INSERT INTO CHB_DATACHECK_CONDITION_INV VALUES ('",A685,"','",B685,"','",C685,"','",D685,"','",E685,"','",F685,"','",G685,"','",H685,"');")</f>
        <v>INSERT INTO CHB_DATACHECK_CONDITION_INV VALUES ('ASSET_INFO_DETAIL_CONDITION_0000-852','ASSET_INFO_DETAIL_RULE_0000-0000-0000-0000-0000-0000-0000-000435','inArray','assetType2','==','2201,2202','当资产/负债类别为新增可投资资产时','E');</v>
      </c>
    </row>
    <row r="686" spans="1:9" hidden="1" x14ac:dyDescent="0.15">
      <c r="A686" s="15" t="s">
        <v>2578</v>
      </c>
      <c r="B686" s="2" t="s">
        <v>2576</v>
      </c>
      <c r="C686" s="12" t="s">
        <v>24</v>
      </c>
      <c r="D686" s="12" t="s">
        <v>2144</v>
      </c>
      <c r="E686" s="12" t="s">
        <v>9</v>
      </c>
      <c r="F686" s="12" t="s">
        <v>29</v>
      </c>
      <c r="G686" s="12" t="s">
        <v>2581</v>
      </c>
      <c r="H686" s="15" t="s">
        <v>477</v>
      </c>
      <c r="I686" s="2" t="str">
        <f t="shared" ref="I686:I688" si="20">CONCATENATE("INSERT INTO CHB_DATACHECK_CONDITION_INV VALUES ('",A686,"','",B686,"','",C686,"','",D686,"','",E686,"','",F686,"','",G686,"','",H686,"');")</f>
        <v>INSERT INTO CHB_DATACHECK_CONDITION_INV VALUES ('ASSET_INFO_DETAIL_CONDITION_0000-853','ASSET_INFO_DETAIL_RULE_0000-0000-0000-0000-0000-0000-0000-000436','compareValue','svrBussRepAssetCreditNonstdInfoDto.repDeferredInterestType','==','01','当“递延利息条款类型”选择“01 无利息递延条款”或为空时','E');</v>
      </c>
    </row>
    <row r="687" spans="1:9" hidden="1" x14ac:dyDescent="0.15">
      <c r="A687" s="15" t="s">
        <v>2579</v>
      </c>
      <c r="B687" s="2" t="s">
        <v>2577</v>
      </c>
      <c r="C687" s="12" t="s">
        <v>13</v>
      </c>
      <c r="D687" s="12" t="s">
        <v>2144</v>
      </c>
      <c r="E687" s="12" t="s">
        <v>9</v>
      </c>
      <c r="F687" s="12" t="s">
        <v>16</v>
      </c>
      <c r="G687" s="12" t="s">
        <v>2574</v>
      </c>
      <c r="H687" s="15" t="s">
        <v>477</v>
      </c>
      <c r="I687" s="2" t="str">
        <f t="shared" si="20"/>
        <v>INSERT INTO CHB_DATACHECK_CONDITION_INV VALUES ('ASSET_INFO_DETAIL_CONDITION_0000-854','ASSET_INFO_DETAIL_RULE_0000-0000-0000-0000-0000-0000-0000-000437','lessThanCharLength','svrBussRepAssetCreditNonstdInfoDto.repDeferredInterestType','==','0','当“递延利息条款类型”选择“01 无利息递延条款”或为空时','E');</v>
      </c>
    </row>
    <row r="688" spans="1:9" hidden="1" x14ac:dyDescent="0.15">
      <c r="A688" s="15" t="s">
        <v>2590</v>
      </c>
      <c r="B688" s="2" t="s">
        <v>2589</v>
      </c>
      <c r="C688" s="12" t="s">
        <v>114</v>
      </c>
      <c r="D688" s="15" t="s">
        <v>1309</v>
      </c>
      <c r="E688" s="12" t="s">
        <v>9</v>
      </c>
      <c r="F688" s="12" t="s">
        <v>2572</v>
      </c>
      <c r="G688" s="12" t="s">
        <v>2573</v>
      </c>
      <c r="H688" s="15" t="s">
        <v>477</v>
      </c>
      <c r="I688" s="2" t="str">
        <f t="shared" si="20"/>
        <v>INSERT INTO CHB_DATACHECK_CONDITION_INV VALUES ('ASSET_INFO_DETAIL_CONDITION_0000-855','ASSET_INFO_DETAIL_RULE_0000-0000-0000-0000-0000-0000-0000-000438','inArray','assetType2','==','2201,2202','当资产/负债类别为新增可投资资产时','E');</v>
      </c>
    </row>
    <row r="689" spans="1:9" hidden="1" x14ac:dyDescent="0.15">
      <c r="A689" s="15" t="s">
        <v>2592</v>
      </c>
      <c r="B689" s="2" t="s">
        <v>2594</v>
      </c>
      <c r="C689" s="12" t="s">
        <v>114</v>
      </c>
      <c r="D689" s="15" t="s">
        <v>1309</v>
      </c>
      <c r="E689" s="12" t="s">
        <v>9</v>
      </c>
      <c r="F689" s="12" t="s">
        <v>401</v>
      </c>
      <c r="G689" s="12" t="s">
        <v>2591</v>
      </c>
      <c r="H689" s="15" t="s">
        <v>477</v>
      </c>
      <c r="I689" s="2" t="str">
        <f t="shared" ref="I689" si="21">CONCATENATE("INSERT INTO CHB_DATACHECK_CONDITION_INV VALUES ('",A689,"','",B689,"','",C689,"','",D689,"','",E689,"','",F689,"','",G689,"','",H689,"');")</f>
        <v>INSERT INTO CHB_DATACHECK_CONDITION_INV VALUES ('ASSET_INFO_DETAIL_CONDITION_0000-856','ASSET_INFO_DETAIL_RULE_0000-0000-0000-0000-0000-0000-0000-000439','inArray','assetType2','==','1002,1003','当资产/负债类别为本行/他行存款时','E');</v>
      </c>
    </row>
    <row r="690" spans="1:9" hidden="1" x14ac:dyDescent="0.15">
      <c r="A690" s="15" t="s">
        <v>2598</v>
      </c>
      <c r="B690" s="2" t="s">
        <v>2601</v>
      </c>
      <c r="C690" s="12" t="s">
        <v>114</v>
      </c>
      <c r="D690" s="15" t="s">
        <v>1309</v>
      </c>
      <c r="E690" s="12" t="s">
        <v>9</v>
      </c>
      <c r="F690" s="12" t="s">
        <v>2596</v>
      </c>
      <c r="G690" s="12" t="s">
        <v>2597</v>
      </c>
      <c r="H690" s="15" t="s">
        <v>477</v>
      </c>
      <c r="I690" s="2" t="str">
        <f t="shared" ref="I690" si="22">CONCATENATE("INSERT INTO CHB_DATACHECK_CONDITION_INV VALUES ('",A690,"','",B690,"','",C690,"','",D690,"','",E690,"','",F690,"','",G690,"','",H690,"');")</f>
        <v>INSERT INTO CHB_DATACHECK_CONDITION_INV VALUES ('ASSET_INFO_DETAIL_CONDITION_0000-857','ASSET_INFO_DETAIL_RULE_0000-0000-0000-0000-0000-0000-0000-000440','inArray','assetType2','==','1108,1902','当资产/负债类别为卖出回购或买入返售时','E');</v>
      </c>
    </row>
    <row r="691" spans="1:9" hidden="1" x14ac:dyDescent="0.15">
      <c r="A691" s="15" t="s">
        <v>2604</v>
      </c>
      <c r="B691" s="2" t="s">
        <v>2603</v>
      </c>
      <c r="C691" s="12" t="s">
        <v>114</v>
      </c>
      <c r="D691" s="15" t="s">
        <v>1309</v>
      </c>
      <c r="E691" s="12" t="s">
        <v>9</v>
      </c>
      <c r="F691" s="12" t="s">
        <v>2596</v>
      </c>
      <c r="G691" s="12" t="s">
        <v>2597</v>
      </c>
      <c r="H691" s="15" t="s">
        <v>477</v>
      </c>
      <c r="I691" s="2" t="str">
        <f t="shared" ref="I691" si="23">CONCATENATE("INSERT INTO CHB_DATACHECK_CONDITION_INV VALUES ('",A691,"','",B691,"','",C691,"','",D691,"','",E691,"','",F691,"','",G691,"','",H691,"');")</f>
        <v>INSERT INTO CHB_DATACHECK_CONDITION_INV VALUES ('ASSET_INFO_DETAIL_CONDITION_0000-858','ASSET_INFO_DETAIL_RULE_0000-0000-0000-0000-0000-0000-0000-000441','inArray','assetType2','==','1108,1902','当资产/负债类别为卖出回购或买入返售时','E');</v>
      </c>
    </row>
    <row r="692" spans="1:9" hidden="1" x14ac:dyDescent="0.15">
      <c r="A692" s="15" t="s">
        <v>2608</v>
      </c>
      <c r="B692" s="12" t="s">
        <v>2606</v>
      </c>
      <c r="C692" s="12" t="s">
        <v>24</v>
      </c>
      <c r="D692" s="12" t="s">
        <v>2402</v>
      </c>
      <c r="E692" s="12" t="s">
        <v>9</v>
      </c>
      <c r="F692" s="12" t="s">
        <v>25</v>
      </c>
      <c r="G692" s="12" t="s">
        <v>359</v>
      </c>
      <c r="H692" s="12" t="s">
        <v>10</v>
      </c>
      <c r="I692" s="2" t="str">
        <f t="shared" ref="I692:I697" si="24">CONCATENATE("INSERT INTO CHB_DATACHECK_CONDITION_INV VALUES ('",A692,"','",B692,"','",C692,"','",D692,"','",E692,"','",F692,"','",G692,"','",H692,"');")</f>
        <v>INSERT INTO CHB_DATACHECK_CONDITION_INV VALUES ('ASSET_INFO_DETAIL_CONDITION_0000-859','ASSET_INFO_DETAIL_RULE_0000-0000-0000-0000-0000-0000-0000-000442','compareValue','tradeMarket','==','99','当交易流通场所为其他交易流通场所时','E');</v>
      </c>
    </row>
    <row r="693" spans="1:9" hidden="1" x14ac:dyDescent="0.15">
      <c r="A693" s="15" t="s">
        <v>2609</v>
      </c>
      <c r="B693" s="12" t="s">
        <v>2611</v>
      </c>
      <c r="C693" s="12" t="s">
        <v>114</v>
      </c>
      <c r="D693" s="15" t="s">
        <v>1309</v>
      </c>
      <c r="E693" s="12" t="s">
        <v>9</v>
      </c>
      <c r="F693" s="12" t="s">
        <v>2610</v>
      </c>
      <c r="H693" s="12" t="s">
        <v>10</v>
      </c>
      <c r="I693" s="2" t="str">
        <f t="shared" si="24"/>
        <v>INSERT INTO CHB_DATACHECK_CONDITION_INV VALUES ('ASSET_INFO_DETAIL_CONDITION_0000-860','ASSET_INFO_DETAIL_RULE_0000-0000-0000-0000-0000-0000-0000-000442','inArray','assetType2','==','1107,1108,1901,1902','','E');</v>
      </c>
    </row>
    <row r="694" spans="1:9" hidden="1" x14ac:dyDescent="0.15">
      <c r="A694" s="15" t="s">
        <v>2619</v>
      </c>
      <c r="B694" s="2" t="s">
        <v>2623</v>
      </c>
      <c r="C694" s="12" t="s">
        <v>114</v>
      </c>
      <c r="D694" s="15" t="s">
        <v>1309</v>
      </c>
      <c r="E694" s="15" t="s">
        <v>9</v>
      </c>
      <c r="F694" s="15" t="s">
        <v>2096</v>
      </c>
      <c r="G694" s="15"/>
      <c r="H694" s="12" t="s">
        <v>10</v>
      </c>
      <c r="I694" s="2" t="str">
        <f t="shared" si="24"/>
        <v>INSERT INTO CHB_DATACHECK_CONDITION_INV VALUES ('ASSET_INFO_DETAIL_CONDITION_0000-861','ASSET_INFO_DETAIL_RULE_0000-0000-0000-0000-0000-0000-0000-000443','inArray','assetType2','==','1101,1110,1109,1102,1111,1112,1113,1114,1115,1116,1117,2101,2501,2502','','E');</v>
      </c>
    </row>
    <row r="695" spans="1:9" hidden="1" x14ac:dyDescent="0.15">
      <c r="A695" s="15" t="s">
        <v>2628</v>
      </c>
      <c r="B695" s="12" t="s">
        <v>2627</v>
      </c>
      <c r="C695" s="12" t="s">
        <v>114</v>
      </c>
      <c r="D695" s="15" t="s">
        <v>1309</v>
      </c>
      <c r="E695" s="15" t="s">
        <v>9</v>
      </c>
      <c r="F695" s="12" t="s">
        <v>1650</v>
      </c>
      <c r="H695" s="12" t="s">
        <v>10</v>
      </c>
      <c r="I695" s="2" t="str">
        <f t="shared" si="24"/>
        <v>INSERT INTO CHB_DATACHECK_CONDITION_INV VALUES ('ASSET_INFO_DETAIL_CONDITION_0000-862','ASSET_INFO_DETAIL_RULE_0000-0000-0000-0000-0000-0000-0000-000444','inArray','assetType2','==','1201,1210','','E');</v>
      </c>
    </row>
    <row r="696" spans="1:9" hidden="1" x14ac:dyDescent="0.15">
      <c r="A696" s="15" t="s">
        <v>2634</v>
      </c>
      <c r="B696" s="2" t="s">
        <v>2632</v>
      </c>
      <c r="C696" s="12" t="s">
        <v>24</v>
      </c>
      <c r="D696" s="12" t="s">
        <v>2595</v>
      </c>
      <c r="E696" s="12" t="s">
        <v>9</v>
      </c>
      <c r="F696" s="12" t="s">
        <v>402</v>
      </c>
      <c r="G696" s="12" t="s">
        <v>361</v>
      </c>
      <c r="H696" s="12" t="s">
        <v>10</v>
      </c>
      <c r="I696" s="2" t="str">
        <f t="shared" si="24"/>
        <v>INSERT INTO CHB_DATACHECK_CONDITION_INV VALUES ('ASSET_INFO_DETAIL_CONDITION_0000-863','ASSET_INFO_DETAIL_RULE_0000-0000-0000-0000-0000-0000-0000-000445','compareValue','svrBussRepDepositInfoDto.repDepoType','==','06','当“存款类型”要素选择“06 结构性存款”时','E');</v>
      </c>
    </row>
    <row r="697" spans="1:9" hidden="1" x14ac:dyDescent="0.15">
      <c r="A697" s="15" t="s">
        <v>2635</v>
      </c>
      <c r="B697" s="2" t="s">
        <v>2633</v>
      </c>
      <c r="C697" s="12" t="s">
        <v>24</v>
      </c>
      <c r="D697" s="12" t="s">
        <v>2595</v>
      </c>
      <c r="E697" s="12" t="s">
        <v>9</v>
      </c>
      <c r="F697" s="12" t="s">
        <v>402</v>
      </c>
      <c r="G697" s="12" t="s">
        <v>361</v>
      </c>
      <c r="H697" s="12" t="s">
        <v>10</v>
      </c>
      <c r="I697" s="2" t="str">
        <f t="shared" si="24"/>
        <v>INSERT INTO CHB_DATACHECK_CONDITION_INV VALUES ('ASSET_INFO_DETAIL_CONDITION_0000-864','ASSET_INFO_DETAIL_RULE_0000-0000-0000-0000-0000-0000-0000-000446','compareValue','svrBussRepDepositInfoDto.repDepoType','==','06','当“存款类型”要素选择“06 结构性存款”时','E');</v>
      </c>
    </row>
    <row r="698" spans="1:9" hidden="1" x14ac:dyDescent="0.15">
      <c r="A698" s="15" t="s">
        <v>2660</v>
      </c>
      <c r="B698" s="2" t="s">
        <v>2656</v>
      </c>
      <c r="C698" s="12" t="s">
        <v>114</v>
      </c>
      <c r="D698" s="15" t="s">
        <v>1309</v>
      </c>
      <c r="E698" s="15" t="s">
        <v>9</v>
      </c>
      <c r="F698" s="15" t="s">
        <v>1966</v>
      </c>
      <c r="H698" s="12" t="s">
        <v>10</v>
      </c>
      <c r="I698" s="2" t="str">
        <f t="shared" ref="I698:I701" si="25">CONCATENATE("INSERT INTO CHB_DATACHECK_CONDITION_INV VALUES ('",A698,"','",B698,"','",C698,"','",D698,"','",E698,"','",F698,"','",G698,"','",H698,"');")</f>
        <v>INSERT INTO CHB_DATACHECK_CONDITION_INV VALUES ('ASSET_INFO_DETAIL_CONDITION_0000-865','ASSET_INFO_DETAIL_RULE_0000-0000-0000-0000-0000-0000-0000-000447','inArray','assetType2','==','1703,1704,1705,1706,1701,1702','','E');</v>
      </c>
    </row>
    <row r="699" spans="1:9" hidden="1" x14ac:dyDescent="0.15">
      <c r="A699" s="15" t="s">
        <v>2661</v>
      </c>
      <c r="B699" s="2" t="s">
        <v>2657</v>
      </c>
      <c r="C699" s="12" t="s">
        <v>114</v>
      </c>
      <c r="D699" s="15" t="s">
        <v>1309</v>
      </c>
      <c r="E699" s="15" t="s">
        <v>9</v>
      </c>
      <c r="F699" s="15" t="s">
        <v>1966</v>
      </c>
      <c r="H699" s="12" t="s">
        <v>10</v>
      </c>
      <c r="I699" s="2" t="str">
        <f t="shared" si="25"/>
        <v>INSERT INTO CHB_DATACHECK_CONDITION_INV VALUES ('ASSET_INFO_DETAIL_CONDITION_0000-866','ASSET_INFO_DETAIL_RULE_0000-0000-0000-0000-0000-0000-0000-000448','inArray','assetType2','==','1703,1704,1705,1706,1701,1702','','E');</v>
      </c>
    </row>
    <row r="700" spans="1:9" hidden="1" x14ac:dyDescent="0.15">
      <c r="A700" s="15" t="s">
        <v>2662</v>
      </c>
      <c r="B700" s="2" t="s">
        <v>2658</v>
      </c>
      <c r="C700" s="12" t="s">
        <v>114</v>
      </c>
      <c r="D700" s="15" t="s">
        <v>1309</v>
      </c>
      <c r="E700" s="15" t="s">
        <v>9</v>
      </c>
      <c r="F700" s="15" t="s">
        <v>1966</v>
      </c>
      <c r="H700" s="12" t="s">
        <v>10</v>
      </c>
      <c r="I700" s="2" t="str">
        <f t="shared" si="25"/>
        <v>INSERT INTO CHB_DATACHECK_CONDITION_INV VALUES ('ASSET_INFO_DETAIL_CONDITION_0000-867','ASSET_INFO_DETAIL_RULE_0000-0000-0000-0000-0000-0000-0000-000449','inArray','assetType2','==','1703,1704,1705,1706,1701,1702','','E');</v>
      </c>
    </row>
    <row r="701" spans="1:9" hidden="1" x14ac:dyDescent="0.15">
      <c r="A701" s="15" t="s">
        <v>2663</v>
      </c>
      <c r="B701" s="2" t="s">
        <v>2659</v>
      </c>
      <c r="C701" s="12" t="s">
        <v>114</v>
      </c>
      <c r="D701" s="15" t="s">
        <v>1309</v>
      </c>
      <c r="E701" s="15" t="s">
        <v>9</v>
      </c>
      <c r="F701" s="15" t="s">
        <v>1966</v>
      </c>
      <c r="H701" s="12" t="s">
        <v>10</v>
      </c>
      <c r="I701" s="2" t="str">
        <f t="shared" si="25"/>
        <v>INSERT INTO CHB_DATACHECK_CONDITION_INV VALUES ('ASSET_INFO_DETAIL_CONDITION_0000-868','ASSET_INFO_DETAIL_RULE_0000-0000-0000-0000-0000-0000-0000-000450','inArray','assetType2','==','1703,1704,1705,1706,1701,1702','','E');</v>
      </c>
    </row>
    <row r="702" spans="1:9" hidden="1" x14ac:dyDescent="0.15">
      <c r="A702" s="15" t="s">
        <v>2681</v>
      </c>
      <c r="B702" s="12" t="s">
        <v>2680</v>
      </c>
      <c r="C702" s="12" t="s">
        <v>114</v>
      </c>
      <c r="D702" s="15" t="s">
        <v>1309</v>
      </c>
      <c r="E702" s="15" t="s">
        <v>9</v>
      </c>
      <c r="F702" s="15" t="s">
        <v>1966</v>
      </c>
      <c r="H702" s="12" t="s">
        <v>10</v>
      </c>
      <c r="I702" s="2" t="str">
        <f t="shared" ref="I702" si="26">CONCATENATE("INSERT INTO CHB_DATACHECK_CONDITION_INV VALUES ('",A702,"','",B702,"','",C702,"','",D702,"','",E702,"','",F702,"','",G702,"','",H702,"');")</f>
        <v>INSERT INTO CHB_DATACHECK_CONDITION_INV VALUES ('ASSET_INFO_DETAIL_CONDITION_0000-869','ASSET_INFO_DETAIL_RULE_0000-0000-0000-0000-0000-0000-0000-000451','inArray','assetType2','==','1703,1704,1705,1706,1701,1702','','E');</v>
      </c>
    </row>
    <row r="703" spans="1:9" hidden="1" x14ac:dyDescent="0.15">
      <c r="A703" s="15" t="s">
        <v>2682</v>
      </c>
      <c r="B703" s="12" t="s">
        <v>2680</v>
      </c>
      <c r="C703" s="12" t="s">
        <v>24</v>
      </c>
      <c r="D703" s="12" t="s">
        <v>2054</v>
      </c>
      <c r="E703" s="12" t="s">
        <v>9</v>
      </c>
      <c r="F703" s="12" t="s">
        <v>25</v>
      </c>
      <c r="G703" s="12" t="s">
        <v>359</v>
      </c>
      <c r="H703" s="12" t="s">
        <v>10</v>
      </c>
      <c r="I703" s="2" t="str">
        <f t="shared" ref="I703:I704" si="27">CONCATENATE("INSERT INTO CHB_DATACHECK_CONDITION_INV VALUES ('",A703,"','",B703,"','",C703,"','",D703,"','",E703,"','",F703,"','",G703,"','",H703,"');")</f>
        <v>INSERT INTO CHB_DATACHECK_CONDITION_INV VALUES ('ASSET_INFO_DETAIL_CONDITION_0000-870','ASSET_INFO_DETAIL_RULE_0000-0000-0000-0000-0000-0000-0000-000451','compareValue','tradeMarket','==','99','当交易流通场所为其他交易流通场所时','E');</v>
      </c>
    </row>
    <row r="704" spans="1:9" hidden="1" x14ac:dyDescent="0.15">
      <c r="A704" s="15" t="s">
        <v>2683</v>
      </c>
      <c r="B704" s="12" t="s">
        <v>2686</v>
      </c>
      <c r="C704" s="15" t="s">
        <v>114</v>
      </c>
      <c r="D704" s="15" t="s">
        <v>1309</v>
      </c>
      <c r="E704" s="15" t="s">
        <v>9</v>
      </c>
      <c r="F704" s="15" t="s">
        <v>1973</v>
      </c>
      <c r="G704" s="15"/>
      <c r="H704" s="15" t="s">
        <v>477</v>
      </c>
      <c r="I704" s="2" t="str">
        <f t="shared" si="27"/>
        <v>INSERT INTO CHB_DATACHECK_CONDITION_INV VALUES ('ASSET_INFO_DETAIL_CONDITION_0000-871','ASSET_INFO_DETAIL_RULE_0000-0000-0000-0000-0000-0000-0000-000452','inArray','assetType2','==','1401,1402,1403,1404,1405,1406,1499','','E');</v>
      </c>
    </row>
    <row r="705" spans="1:9" hidden="1" x14ac:dyDescent="0.15">
      <c r="A705" s="15" t="s">
        <v>2693</v>
      </c>
      <c r="B705" s="2" t="s">
        <v>2690</v>
      </c>
      <c r="C705" s="15" t="s">
        <v>114</v>
      </c>
      <c r="D705" s="15" t="s">
        <v>1309</v>
      </c>
      <c r="E705" s="15" t="s">
        <v>9</v>
      </c>
      <c r="F705" s="15" t="s">
        <v>1973</v>
      </c>
      <c r="H705" s="15" t="s">
        <v>477</v>
      </c>
      <c r="I705" s="2" t="str">
        <f t="shared" ref="I705" si="28">CONCATENATE("INSERT INTO CHB_DATACHECK_CONDITION_INV VALUES ('",A705,"','",B705,"','",C705,"','",D705,"','",E705,"','",F705,"','",G705,"','",H705,"');")</f>
        <v>INSERT INTO CHB_DATACHECK_CONDITION_INV VALUES ('ASSET_INFO_DETAIL_CONDITION_0000-872','ASSET_INFO_DETAIL_RULE_0000-0000-0000-0000-0000-0000-0000-000453','inArray','assetType2','==','1401,1402,1403,1404,1405,1406,1499','','E');</v>
      </c>
    </row>
    <row r="706" spans="1:9" hidden="1" x14ac:dyDescent="0.15">
      <c r="A706" s="15" t="s">
        <v>2694</v>
      </c>
      <c r="B706" s="2" t="s">
        <v>2690</v>
      </c>
      <c r="C706" s="12" t="s">
        <v>24</v>
      </c>
      <c r="D706" s="12" t="s">
        <v>2054</v>
      </c>
      <c r="E706" s="12" t="s">
        <v>9</v>
      </c>
      <c r="F706" s="12" t="s">
        <v>25</v>
      </c>
      <c r="G706" s="12" t="s">
        <v>359</v>
      </c>
      <c r="H706" s="15" t="s">
        <v>477</v>
      </c>
      <c r="I706" s="2" t="str">
        <f t="shared" ref="I706" si="29">CONCATENATE("INSERT INTO CHB_DATACHECK_CONDITION_INV VALUES ('",A706,"','",B706,"','",C706,"','",D706,"','",E706,"','",F706,"','",G706,"','",H706,"');")</f>
        <v>INSERT INTO CHB_DATACHECK_CONDITION_INV VALUES ('ASSET_INFO_DETAIL_CONDITION_0000-873','ASSET_INFO_DETAIL_RULE_0000-0000-0000-0000-0000-0000-0000-000453','compareValue','tradeMarket','==','99','当交易流通场所为其他交易流通场所时','E');</v>
      </c>
    </row>
    <row r="707" spans="1:9" hidden="1" x14ac:dyDescent="0.15">
      <c r="A707" s="15" t="s">
        <v>2695</v>
      </c>
      <c r="B707" s="2" t="s">
        <v>2691</v>
      </c>
      <c r="C707" s="12" t="s">
        <v>24</v>
      </c>
      <c r="D707" s="12" t="s">
        <v>1341</v>
      </c>
      <c r="E707" s="12" t="s">
        <v>9</v>
      </c>
      <c r="F707" s="12" t="s">
        <v>25</v>
      </c>
      <c r="G707" s="12" t="s">
        <v>2697</v>
      </c>
      <c r="H707" s="15" t="s">
        <v>477</v>
      </c>
      <c r="I707" s="2" t="str">
        <f t="shared" ref="I707:I708" si="30">CONCATENATE("INSERT INTO CHB_DATACHECK_CONDITION_INV VALUES ('",A707,"','",B707,"','",C707,"','",D707,"','",E707,"','",F707,"','",G707,"','",H707,"');")</f>
        <v>INSERT INTO CHB_DATACHECK_CONDITION_INV VALUES ('ASSET_INFO_DETAIL_CONDITION_0000-874','ASSET_INFO_DETAIL_RULE_0000-0000-0000-0000-0000-0000-0000-000454','compareValue','svrBussRepFinanciallInfoDto.targetType3','==','99','当标的类别为其他时','E');</v>
      </c>
    </row>
    <row r="708" spans="1:9" hidden="1" x14ac:dyDescent="0.15">
      <c r="A708" s="15" t="s">
        <v>2696</v>
      </c>
      <c r="B708" s="2" t="s">
        <v>2692</v>
      </c>
      <c r="C708" s="12" t="s">
        <v>24</v>
      </c>
      <c r="D708" s="12" t="s">
        <v>1342</v>
      </c>
      <c r="E708" s="12" t="s">
        <v>9</v>
      </c>
      <c r="F708" s="12" t="s">
        <v>25</v>
      </c>
      <c r="G708" s="12" t="s">
        <v>2698</v>
      </c>
      <c r="H708" s="15" t="s">
        <v>477</v>
      </c>
      <c r="I708" s="2" t="str">
        <f t="shared" si="30"/>
        <v>INSERT INTO CHB_DATACHECK_CONDITION_INV VALUES ('ASSET_INFO_DETAIL_CONDITION_0000-875','ASSET_INFO_DETAIL_RULE_0000-0000-0000-0000-0000-0000-0000-000455','compareValue','svrBussRepFinanciallInfoDto.holdPurpose','==','99','当持有目的为其他时','E');</v>
      </c>
    </row>
    <row r="709" spans="1:9" hidden="1" x14ac:dyDescent="0.15">
      <c r="A709" s="15" t="s">
        <v>2711</v>
      </c>
      <c r="B709" s="12" t="s">
        <v>2709</v>
      </c>
      <c r="C709" s="15" t="s">
        <v>114</v>
      </c>
      <c r="D709" s="15" t="s">
        <v>1309</v>
      </c>
      <c r="E709" s="15" t="s">
        <v>9</v>
      </c>
      <c r="F709" s="12" t="s">
        <v>406</v>
      </c>
      <c r="H709" s="15" t="s">
        <v>477</v>
      </c>
      <c r="I709" s="2" t="str">
        <f t="shared" ref="I709:I710" si="31">CONCATENATE("INSERT INTO CHB_DATACHECK_CONDITION_INV VALUES ('",A709,"','",B709,"','",C709,"','",D709,"','",E709,"','",F709,"','",G709,"','",H709,"');")</f>
        <v>INSERT INTO CHB_DATACHECK_CONDITION_INV VALUES ('ASSET_INFO_DETAIL_CONDITION_0000-876','ASSET_INFO_DETAIL_RULE_0000-0000-0000-0000-0000-0000-0000-000456','inArray','assetType2','==','2801,2802,2803,2804,2805,2806,2899','','E');</v>
      </c>
    </row>
    <row r="710" spans="1:9" hidden="1" x14ac:dyDescent="0.15">
      <c r="A710" s="15" t="s">
        <v>2712</v>
      </c>
      <c r="B710" s="12" t="s">
        <v>2709</v>
      </c>
      <c r="C710" s="12" t="s">
        <v>24</v>
      </c>
      <c r="D710" s="12" t="s">
        <v>2054</v>
      </c>
      <c r="E710" s="12" t="s">
        <v>9</v>
      </c>
      <c r="F710" s="12" t="s">
        <v>25</v>
      </c>
      <c r="G710" s="12" t="s">
        <v>359</v>
      </c>
      <c r="H710" s="15" t="s">
        <v>477</v>
      </c>
      <c r="I710" s="2" t="str">
        <f t="shared" si="31"/>
        <v>INSERT INTO CHB_DATACHECK_CONDITION_INV VALUES ('ASSET_INFO_DETAIL_CONDITION_0000-877','ASSET_INFO_DETAIL_RULE_0000-0000-0000-0000-0000-0000-0000-000456','compareValue','tradeMarket','==','99','当交易流通场所为其他交易流通场所时','E');</v>
      </c>
    </row>
    <row r="711" spans="1:9" hidden="1" x14ac:dyDescent="0.15">
      <c r="A711" s="15" t="s">
        <v>2719</v>
      </c>
      <c r="B711" s="12" t="s">
        <v>2714</v>
      </c>
      <c r="C711" s="15" t="s">
        <v>114</v>
      </c>
      <c r="D711" s="15" t="s">
        <v>1309</v>
      </c>
      <c r="E711" s="12" t="s">
        <v>9</v>
      </c>
      <c r="F711" s="12" t="s">
        <v>2718</v>
      </c>
      <c r="H711" s="15" t="s">
        <v>477</v>
      </c>
      <c r="I711" s="2" t="str">
        <f t="shared" ref="I711" si="32">CONCATENATE("INSERT INTO CHB_DATACHECK_CONDITION_INV VALUES ('",A711,"','",B711,"','",C711,"','",D711,"','",E711,"','",F711,"','",G711,"','",H711,"');")</f>
        <v>INSERT INTO CHB_DATACHECK_CONDITION_INV VALUES ('ASSET_INFO_DETAIL_CONDITION_0000-878','ASSET_INFO_DETAIL_RULE_0000-0000-0000-0000-0000-0000-0000-000457','inArray','assetType2','==','1501','','E');</v>
      </c>
    </row>
    <row r="712" spans="1:9" hidden="1" x14ac:dyDescent="0.15">
      <c r="A712" s="15" t="s">
        <v>2724</v>
      </c>
      <c r="B712" s="12" t="s">
        <v>2722</v>
      </c>
      <c r="C712" s="15" t="s">
        <v>114</v>
      </c>
      <c r="D712" s="15" t="s">
        <v>1309</v>
      </c>
      <c r="E712" s="12" t="s">
        <v>9</v>
      </c>
      <c r="F712" s="12" t="s">
        <v>2718</v>
      </c>
      <c r="H712" s="15" t="s">
        <v>477</v>
      </c>
      <c r="I712" s="2" t="str">
        <f t="shared" ref="I712" si="33">CONCATENATE("INSERT INTO CHB_DATACHECK_CONDITION_INV VALUES ('",A712,"','",B712,"','",C712,"','",D712,"','",E712,"','",F712,"','",G712,"','",H712,"');")</f>
        <v>INSERT INTO CHB_DATACHECK_CONDITION_INV VALUES ('ASSET_INFO_DETAIL_CONDITION_0000-879','ASSET_INFO_DETAIL_RULE_0000-0000-0000-0000-0000-0000-0000-000458','inArray','assetType2','==','1501','','E');</v>
      </c>
    </row>
    <row r="713" spans="1:9" hidden="1" x14ac:dyDescent="0.15">
      <c r="A713" s="15" t="s">
        <v>2725</v>
      </c>
      <c r="B713" s="12" t="s">
        <v>2549</v>
      </c>
      <c r="C713" s="15" t="s">
        <v>114</v>
      </c>
      <c r="D713" s="15" t="s">
        <v>1309</v>
      </c>
      <c r="E713" s="12" t="s">
        <v>9</v>
      </c>
      <c r="F713" s="12" t="s">
        <v>467</v>
      </c>
      <c r="H713" s="15" t="s">
        <v>477</v>
      </c>
      <c r="I713" s="2" t="str">
        <f t="shared" ref="I713:I718" si="34">CONCATENATE("INSERT INTO CHB_DATACHECK_CONDITION_INV VALUES ('",A713,"','",B713,"','",C713,"','",D713,"','",E713,"','",F713,"','",G713,"','",H713,"');")</f>
        <v>INSERT INTO CHB_DATACHECK_CONDITION_INV VALUES ('ASSET_INFO_DETAIL_CONDITION_0000-880','ASSET_INFO_DETAIL_RULE_0000-0000-0000-0000-0000-0000-0000-000428','inArray','assetType2','==','1002,1003,1004,1005','','E');</v>
      </c>
    </row>
    <row r="714" spans="1:9" hidden="1" x14ac:dyDescent="0.15">
      <c r="A714" s="15" t="s">
        <v>2726</v>
      </c>
      <c r="B714" s="12" t="s">
        <v>2551</v>
      </c>
      <c r="C714" s="15" t="s">
        <v>114</v>
      </c>
      <c r="D714" s="15" t="s">
        <v>1309</v>
      </c>
      <c r="E714" s="12" t="s">
        <v>9</v>
      </c>
      <c r="F714" s="12" t="s">
        <v>467</v>
      </c>
      <c r="H714" s="15" t="s">
        <v>477</v>
      </c>
      <c r="I714" s="2" t="str">
        <f t="shared" si="34"/>
        <v>INSERT INTO CHB_DATACHECK_CONDITION_INV VALUES ('ASSET_INFO_DETAIL_CONDITION_0000-881','ASSET_INFO_DETAIL_RULE_0000-0000-0000-0000-0000-0000-0000-000430','inArray','assetType2','==','1002,1003,1004,1005','','E');</v>
      </c>
    </row>
    <row r="715" spans="1:9" hidden="1" x14ac:dyDescent="0.15">
      <c r="A715" s="15" t="s">
        <v>2727</v>
      </c>
      <c r="B715" s="12" t="s">
        <v>2558</v>
      </c>
      <c r="C715" s="15" t="s">
        <v>114</v>
      </c>
      <c r="D715" s="15" t="s">
        <v>1309</v>
      </c>
      <c r="E715" s="12" t="s">
        <v>9</v>
      </c>
      <c r="F715" s="12" t="s">
        <v>467</v>
      </c>
      <c r="H715" s="15" t="s">
        <v>477</v>
      </c>
      <c r="I715" s="2" t="str">
        <f t="shared" si="34"/>
        <v>INSERT INTO CHB_DATACHECK_CONDITION_INV VALUES ('ASSET_INFO_DETAIL_CONDITION_0000-882','ASSET_INFO_DETAIL_RULE_0000-0000-0000-0000-0000-0000-0000-000431','inArray','assetType2','==','1002,1003,1004,1005','','E');</v>
      </c>
    </row>
    <row r="716" spans="1:9" hidden="1" x14ac:dyDescent="0.15">
      <c r="A716" s="15" t="s">
        <v>2728</v>
      </c>
      <c r="B716" s="12" t="s">
        <v>2559</v>
      </c>
      <c r="C716" s="15" t="s">
        <v>114</v>
      </c>
      <c r="D716" s="15" t="s">
        <v>1309</v>
      </c>
      <c r="E716" s="12" t="s">
        <v>9</v>
      </c>
      <c r="F716" s="12" t="s">
        <v>467</v>
      </c>
      <c r="H716" s="15" t="s">
        <v>477</v>
      </c>
      <c r="I716" s="2" t="str">
        <f t="shared" si="34"/>
        <v>INSERT INTO CHB_DATACHECK_CONDITION_INV VALUES ('ASSET_INFO_DETAIL_CONDITION_0000-883','ASSET_INFO_DETAIL_RULE_0000-0000-0000-0000-0000-0000-0000-000432','inArray','assetType2','==','1002,1003,1004,1005','','E');</v>
      </c>
    </row>
    <row r="717" spans="1:9" hidden="1" x14ac:dyDescent="0.15">
      <c r="A717" s="15" t="s">
        <v>2732</v>
      </c>
      <c r="B717" s="12" t="s">
        <v>2729</v>
      </c>
      <c r="C717" s="15" t="s">
        <v>114</v>
      </c>
      <c r="D717" s="15" t="s">
        <v>1309</v>
      </c>
      <c r="E717" s="15" t="s">
        <v>9</v>
      </c>
      <c r="F717" s="12" t="s">
        <v>2718</v>
      </c>
      <c r="H717" s="15" t="s">
        <v>477</v>
      </c>
      <c r="I717" s="2" t="str">
        <f t="shared" si="34"/>
        <v>INSERT INTO CHB_DATACHECK_CONDITION_INV VALUES ('ASSET_INFO_DETAIL_CONDITION_0000-884','ASSET_INFO_DETAIL_RULE_0000-0000-0000-0000-0000-0000-0000-000459','inArray','assetType2','==','1501','','E');</v>
      </c>
    </row>
    <row r="718" spans="1:9" hidden="1" x14ac:dyDescent="0.15">
      <c r="A718" s="15" t="s">
        <v>2733</v>
      </c>
      <c r="B718" s="12" t="s">
        <v>2734</v>
      </c>
      <c r="C718" s="12" t="s">
        <v>24</v>
      </c>
      <c r="D718" s="12" t="s">
        <v>2054</v>
      </c>
      <c r="E718" s="12" t="s">
        <v>9</v>
      </c>
      <c r="F718" s="12" t="s">
        <v>25</v>
      </c>
      <c r="G718" s="12" t="s">
        <v>359</v>
      </c>
      <c r="H718" s="15" t="s">
        <v>477</v>
      </c>
      <c r="I718" s="2" t="str">
        <f t="shared" si="34"/>
        <v>INSERT INTO CHB_DATACHECK_CONDITION_INV VALUES ('ASSET_INFO_DETAIL_CONDITION_0000-885','ASSET_INFO_DETAIL_RULE_0000-0000-0000-0000-0000-0000-0000-000459','compareValue','tradeMarket','==','99','当交易流通场所为其他交易流通场所时','E');</v>
      </c>
    </row>
    <row r="719" spans="1:9" hidden="1" x14ac:dyDescent="0.15">
      <c r="A719" s="15" t="s">
        <v>2737</v>
      </c>
      <c r="B719" s="12" t="s">
        <v>2736</v>
      </c>
      <c r="C719" s="15" t="s">
        <v>114</v>
      </c>
      <c r="D719" s="15" t="s">
        <v>1309</v>
      </c>
      <c r="E719" s="15" t="s">
        <v>9</v>
      </c>
      <c r="F719" s="12" t="s">
        <v>2739</v>
      </c>
      <c r="H719" s="15" t="s">
        <v>477</v>
      </c>
      <c r="I719" s="2" t="str">
        <f t="shared" ref="I719:I720" si="35">CONCATENATE("INSERT INTO CHB_DATACHECK_CONDITION_INV VALUES ('",A719,"','",B719,"','",C719,"','",D719,"','",E719,"','",F719,"','",G719,"','",H719,"');")</f>
        <v>INSERT INTO CHB_DATACHECK_CONDITION_INV VALUES ('ASSET_INFO_DETAIL_CONDITION_0000-886','ASSET_INFO_DETAIL_RULE_0000-0000-0000-0000-0000-0000-0000-000460','inArray','assetType2','==','1504,1506','','E');</v>
      </c>
    </row>
    <row r="720" spans="1:9" hidden="1" x14ac:dyDescent="0.15">
      <c r="A720" s="15" t="s">
        <v>2738</v>
      </c>
      <c r="B720" s="12" t="s">
        <v>2736</v>
      </c>
      <c r="C720" s="12" t="s">
        <v>24</v>
      </c>
      <c r="D720" s="12" t="s">
        <v>2054</v>
      </c>
      <c r="E720" s="12" t="s">
        <v>9</v>
      </c>
      <c r="F720" s="12" t="s">
        <v>25</v>
      </c>
      <c r="G720" s="12" t="s">
        <v>359</v>
      </c>
      <c r="H720" s="15" t="s">
        <v>477</v>
      </c>
      <c r="I720" s="2" t="str">
        <f t="shared" si="35"/>
        <v>INSERT INTO CHB_DATACHECK_CONDITION_INV VALUES ('ASSET_INFO_DETAIL_CONDITION_0000-887','ASSET_INFO_DETAIL_RULE_0000-0000-0000-0000-0000-0000-0000-000460','compareValue','tradeMarket','==','99','当交易流通场所为其他交易流通场所时','E');</v>
      </c>
    </row>
    <row r="721" spans="1:9" hidden="1" x14ac:dyDescent="0.15">
      <c r="A721" s="15" t="s">
        <v>2741</v>
      </c>
      <c r="B721" s="2" t="s">
        <v>2744</v>
      </c>
      <c r="C721" s="15" t="s">
        <v>114</v>
      </c>
      <c r="D721" s="15" t="s">
        <v>1309</v>
      </c>
      <c r="E721" s="15" t="s">
        <v>9</v>
      </c>
      <c r="F721" s="12" t="s">
        <v>1960</v>
      </c>
      <c r="H721" s="15" t="s">
        <v>477</v>
      </c>
      <c r="I721" s="2" t="str">
        <f t="shared" ref="I721:I724" si="36">CONCATENATE("INSERT INTO CHB_DATACHECK_CONDITION_INV VALUES ('",A721,"','",B721,"','",C721,"','",D721,"','",E721,"','",F721,"','",G721,"','",H721,"');")</f>
        <v>INSERT INTO CHB_DATACHECK_CONDITION_INV VALUES ('ASSET_INFO_DETAIL_CONDITION_0000-888','ASSET_INFO_DETAIL_RULE_0000-0000-0000-0000-0000-0000-0000-000461','inArray','assetType2','==','1502,1505,1507,1508,1509','','E');</v>
      </c>
    </row>
    <row r="722" spans="1:9" hidden="1" x14ac:dyDescent="0.15">
      <c r="A722" s="15" t="s">
        <v>2742</v>
      </c>
      <c r="B722" s="2" t="s">
        <v>2744</v>
      </c>
      <c r="C722" s="12" t="s">
        <v>24</v>
      </c>
      <c r="D722" s="12" t="s">
        <v>2054</v>
      </c>
      <c r="E722" s="12" t="s">
        <v>9</v>
      </c>
      <c r="F722" s="12" t="s">
        <v>25</v>
      </c>
      <c r="G722" s="12" t="s">
        <v>359</v>
      </c>
      <c r="H722" s="15" t="s">
        <v>477</v>
      </c>
      <c r="I722" s="2" t="str">
        <f t="shared" si="36"/>
        <v>INSERT INTO CHB_DATACHECK_CONDITION_INV VALUES ('ASSET_INFO_DETAIL_CONDITION_0000-889','ASSET_INFO_DETAIL_RULE_0000-0000-0000-0000-0000-0000-0000-000461','compareValue','tradeMarket','==','99','当交易流通场所为其他交易流通场所时','E');</v>
      </c>
    </row>
    <row r="723" spans="1:9" hidden="1" x14ac:dyDescent="0.15">
      <c r="A723" s="15" t="s">
        <v>2750</v>
      </c>
      <c r="B723" s="12" t="s">
        <v>2753</v>
      </c>
      <c r="C723" s="15" t="s">
        <v>114</v>
      </c>
      <c r="D723" s="15" t="s">
        <v>1309</v>
      </c>
      <c r="E723" s="15" t="s">
        <v>9</v>
      </c>
      <c r="F723" s="12" t="s">
        <v>1655</v>
      </c>
      <c r="H723" s="15" t="s">
        <v>477</v>
      </c>
      <c r="I723" s="2" t="str">
        <f t="shared" si="36"/>
        <v>INSERT INTO CHB_DATACHECK_CONDITION_INV VALUES ('ASSET_INFO_DETAIL_CONDITION_0000-890','ASSET_INFO_DETAIL_RULE_0000-0000-0000-0000-0000-0000-0000-000462','inArray','assetType2','==','1503','','E');</v>
      </c>
    </row>
    <row r="724" spans="1:9" hidden="1" x14ac:dyDescent="0.15">
      <c r="A724" s="15" t="s">
        <v>2751</v>
      </c>
      <c r="B724" s="12" t="s">
        <v>2753</v>
      </c>
      <c r="C724" s="12" t="s">
        <v>24</v>
      </c>
      <c r="D724" s="12" t="s">
        <v>2054</v>
      </c>
      <c r="E724" s="12" t="s">
        <v>9</v>
      </c>
      <c r="F724" s="12" t="s">
        <v>25</v>
      </c>
      <c r="G724" s="12" t="s">
        <v>359</v>
      </c>
      <c r="H724" s="15" t="s">
        <v>477</v>
      </c>
      <c r="I724" s="2" t="str">
        <f t="shared" si="36"/>
        <v>INSERT INTO CHB_DATACHECK_CONDITION_INV VALUES ('ASSET_INFO_DETAIL_CONDITION_0000-891','ASSET_INFO_DETAIL_RULE_0000-0000-0000-0000-0000-0000-0000-000462','compareValue','tradeMarket','==','99','当交易流通场所为其他交易流通场所时','E');</v>
      </c>
    </row>
    <row r="725" spans="1:9" hidden="1" x14ac:dyDescent="0.15">
      <c r="A725" s="15" t="s">
        <v>2758</v>
      </c>
      <c r="B725" s="12" t="s">
        <v>2756</v>
      </c>
      <c r="C725" s="15" t="s">
        <v>114</v>
      </c>
      <c r="D725" s="15" t="s">
        <v>1309</v>
      </c>
      <c r="E725" s="15" t="s">
        <v>9</v>
      </c>
      <c r="F725" s="12" t="s">
        <v>1975</v>
      </c>
      <c r="H725" s="15" t="s">
        <v>477</v>
      </c>
      <c r="I725" s="2" t="str">
        <f t="shared" ref="I725:I726" si="37">CONCATENATE("INSERT INTO CHB_DATACHECK_CONDITION_INV VALUES ('",A725,"','",B725,"','",C725,"','",D725,"','",E725,"','",F725,"','",G725,"','",H725,"');")</f>
        <v>INSERT INTO CHB_DATACHECK_CONDITION_INV VALUES ('ASSET_INFO_DETAIL_CONDITION_0000-892','ASSET_INFO_DETAIL_RULE_0000-0000-0000-0000-0000-0000-0000-000463','inArray','assetType2','==','1601,1602,1699','','E');</v>
      </c>
    </row>
    <row r="726" spans="1:9" hidden="1" x14ac:dyDescent="0.15">
      <c r="A726" s="15" t="s">
        <v>2759</v>
      </c>
      <c r="B726" s="12" t="s">
        <v>2756</v>
      </c>
      <c r="C726" s="12" t="s">
        <v>24</v>
      </c>
      <c r="D726" s="12" t="s">
        <v>2054</v>
      </c>
      <c r="E726" s="12" t="s">
        <v>9</v>
      </c>
      <c r="F726" s="12" t="s">
        <v>25</v>
      </c>
      <c r="G726" s="12" t="s">
        <v>359</v>
      </c>
      <c r="H726" s="15" t="s">
        <v>477</v>
      </c>
      <c r="I726" s="2" t="str">
        <f t="shared" si="37"/>
        <v>INSERT INTO CHB_DATACHECK_CONDITION_INV VALUES ('ASSET_INFO_DETAIL_CONDITION_0000-893','ASSET_INFO_DETAIL_RULE_0000-0000-0000-0000-0000-0000-0000-000463','compareValue','tradeMarket','==','99','当交易流通场所为其他交易流通场所时','E');</v>
      </c>
    </row>
    <row r="727" spans="1:9" hidden="1" x14ac:dyDescent="0.15">
      <c r="A727" s="15" t="s">
        <v>2765</v>
      </c>
      <c r="B727" s="12" t="s">
        <v>2762</v>
      </c>
      <c r="C727" s="15" t="s">
        <v>114</v>
      </c>
      <c r="D727" s="15" t="s">
        <v>1309</v>
      </c>
      <c r="E727" s="15" t="s">
        <v>9</v>
      </c>
      <c r="F727" s="12" t="s">
        <v>2764</v>
      </c>
      <c r="H727" s="15" t="s">
        <v>477</v>
      </c>
      <c r="I727" s="2" t="str">
        <f t="shared" ref="I727:I728" si="38">CONCATENATE("INSERT INTO CHB_DATACHECK_CONDITION_INV VALUES ('",A727,"','",B727,"','",C727,"','",D727,"','",E727,"','",F727,"','",G727,"','",H727,"');")</f>
        <v>INSERT INTO CHB_DATACHECK_CONDITION_INV VALUES ('ASSET_INFO_DETAIL_CONDITION_0000-894','ASSET_INFO_DETAIL_RULE_0000-0000-0000-0000-0000-0000-0000-000464','inArray','assetType2','==','2301,2302,2303,2304,2305,1603','','E');</v>
      </c>
    </row>
    <row r="728" spans="1:9" hidden="1" x14ac:dyDescent="0.15">
      <c r="A728" s="15" t="s">
        <v>2766</v>
      </c>
      <c r="B728" s="12" t="s">
        <v>2762</v>
      </c>
      <c r="C728" s="12" t="s">
        <v>24</v>
      </c>
      <c r="D728" s="12" t="s">
        <v>2054</v>
      </c>
      <c r="E728" s="12" t="s">
        <v>9</v>
      </c>
      <c r="F728" s="12" t="s">
        <v>25</v>
      </c>
      <c r="G728" s="12" t="s">
        <v>359</v>
      </c>
      <c r="H728" s="15" t="s">
        <v>477</v>
      </c>
      <c r="I728" s="2" t="str">
        <f t="shared" si="38"/>
        <v>INSERT INTO CHB_DATACHECK_CONDITION_INV VALUES ('ASSET_INFO_DETAIL_CONDITION_0000-895','ASSET_INFO_DETAIL_RULE_0000-0000-0000-0000-0000-0000-0000-000464','compareValue','tradeMarket','==','99','当交易流通场所为其他交易流通场所时','E');</v>
      </c>
    </row>
    <row r="729" spans="1:9" hidden="1" x14ac:dyDescent="0.15">
      <c r="A729" s="15" t="s">
        <v>2773</v>
      </c>
      <c r="B729" s="12" t="s">
        <v>2769</v>
      </c>
      <c r="C729" s="15" t="s">
        <v>114</v>
      </c>
      <c r="D729" s="15" t="s">
        <v>1309</v>
      </c>
      <c r="E729" s="15" t="s">
        <v>9</v>
      </c>
      <c r="F729" s="12" t="s">
        <v>2772</v>
      </c>
      <c r="H729" s="15" t="s">
        <v>477</v>
      </c>
      <c r="I729" s="2" t="str">
        <f t="shared" ref="I729:I733" si="39">CONCATENATE("INSERT INTO CHB_DATACHECK_CONDITION_INV VALUES ('",A729,"','",B729,"','",C729,"','",D729,"','",E729,"','",F729,"','",G729,"','",H729,"');")</f>
        <v>INSERT INTO CHB_DATACHECK_CONDITION_INV VALUES ('ASSET_INFO_DETAIL_CONDITION_0000-896','ASSET_INFO_DETAIL_RULE_0000-0000-0000-0000-0000-0000-0000-000465','inArray','assetType2','==','2000','','E');</v>
      </c>
    </row>
    <row r="730" spans="1:9" hidden="1" x14ac:dyDescent="0.15">
      <c r="A730" s="15" t="s">
        <v>2777</v>
      </c>
      <c r="B730" s="12" t="s">
        <v>2775</v>
      </c>
      <c r="C730" s="15" t="s">
        <v>114</v>
      </c>
      <c r="D730" s="15" t="s">
        <v>1309</v>
      </c>
      <c r="E730" s="15" t="s">
        <v>9</v>
      </c>
      <c r="F730" s="12" t="s">
        <v>2772</v>
      </c>
      <c r="H730" s="15" t="s">
        <v>477</v>
      </c>
      <c r="I730" s="2" t="str">
        <f t="shared" si="39"/>
        <v>INSERT INTO CHB_DATACHECK_CONDITION_INV VALUES ('ASSET_INFO_DETAIL_CONDITION_0000-897','ASSET_INFO_DETAIL_RULE_0000-0000-0000-0000-0000-0000-0000-000466','inArray','assetType2','==','2000','','E');</v>
      </c>
    </row>
    <row r="731" spans="1:9" hidden="1" x14ac:dyDescent="0.15">
      <c r="A731" s="15" t="s">
        <v>2778</v>
      </c>
      <c r="B731" s="12" t="s">
        <v>2775</v>
      </c>
      <c r="C731" s="12" t="s">
        <v>24</v>
      </c>
      <c r="D731" s="12" t="s">
        <v>2054</v>
      </c>
      <c r="E731" s="12" t="s">
        <v>9</v>
      </c>
      <c r="F731" s="12" t="s">
        <v>25</v>
      </c>
      <c r="G731" s="12" t="s">
        <v>359</v>
      </c>
      <c r="H731" s="15" t="s">
        <v>477</v>
      </c>
      <c r="I731" s="2" t="str">
        <f t="shared" si="39"/>
        <v>INSERT INTO CHB_DATACHECK_CONDITION_INV VALUES ('ASSET_INFO_DETAIL_CONDITION_0000-898','ASSET_INFO_DETAIL_RULE_0000-0000-0000-0000-0000-0000-0000-000466','compareValue','tradeMarket','==','99','当交易流通场所为其他交易流通场所时','E');</v>
      </c>
    </row>
    <row r="732" spans="1:9" hidden="1" x14ac:dyDescent="0.15">
      <c r="A732" s="15" t="s">
        <v>2795</v>
      </c>
      <c r="B732" s="12" t="s">
        <v>2797</v>
      </c>
      <c r="C732" s="12" t="s">
        <v>13</v>
      </c>
      <c r="D732" s="12" t="s">
        <v>2372</v>
      </c>
      <c r="E732" s="12" t="s">
        <v>2793</v>
      </c>
      <c r="F732" s="12" t="s">
        <v>2792</v>
      </c>
      <c r="G732" s="12" t="s">
        <v>2794</v>
      </c>
      <c r="H732" s="12" t="s">
        <v>10</v>
      </c>
      <c r="I732" s="2" t="str">
        <f t="shared" si="39"/>
        <v>INSERT INTO CHB_DATACHECK_CONDITION_INV VALUES ('ASSET_INFO_DETAIL_CONDITION_0000-899','ASSET_INFO_DETAIL_RULE_0000-0000-0000-0000-0000-0000-0000-000467','lessThanCharLength','svrBussRepOtherInvestTargetInfoDto.guaType','==','0','“担保方式”为空时','E');</v>
      </c>
    </row>
    <row r="733" spans="1:9" hidden="1" x14ac:dyDescent="0.15">
      <c r="A733" s="15" t="s">
        <v>2796</v>
      </c>
      <c r="B733" s="12" t="s">
        <v>2797</v>
      </c>
      <c r="C733" s="12" t="s">
        <v>114</v>
      </c>
      <c r="D733" s="12" t="s">
        <v>1309</v>
      </c>
      <c r="E733" s="12" t="s">
        <v>9</v>
      </c>
      <c r="F733" s="12" t="s">
        <v>2788</v>
      </c>
      <c r="H733" s="12" t="s">
        <v>10</v>
      </c>
      <c r="I733" s="2" t="str">
        <f t="shared" si="39"/>
        <v>INSERT INTO CHB_DATACHECK_CONDITION_INV VALUES ('ASSET_INFO_DETAIL_CONDITION_0000-900','ASSET_INFO_DETAIL_RULE_0000-0000-0000-0000-0000-0000-0000-000467','inArray','assetType2','==','1299,1399,1599,2299','','E');</v>
      </c>
    </row>
    <row r="734" spans="1:9" hidden="1" x14ac:dyDescent="0.15">
      <c r="A734" s="15" t="s">
        <v>2810</v>
      </c>
      <c r="B734" s="12" t="s">
        <v>2804</v>
      </c>
      <c r="C734" s="12" t="s">
        <v>2811</v>
      </c>
      <c r="D734" s="12" t="s">
        <v>1309</v>
      </c>
      <c r="E734" s="12" t="s">
        <v>9</v>
      </c>
      <c r="F734" s="12" t="s">
        <v>2808</v>
      </c>
      <c r="H734" s="12" t="s">
        <v>10</v>
      </c>
      <c r="I734" s="2" t="str">
        <f t="shared" ref="I734" si="40">CONCATENATE("INSERT INTO CHB_DATACHECK_CONDITION_INV VALUES ('",A734,"','",B734,"','",C734,"','",D734,"','",E734,"','",F734,"','",G734,"','",H734,"');")</f>
        <v>INSERT INTO CHB_DATACHECK_CONDITION_INV VALUES ('ASSET_INFO_DETAIL_CONDITION_0000-901','ASSET_INFO_DETAIL_RULE_0000-0000-0000-0000-0000-0000-0000-000468','inArray','assetType2','==','1503','','E');</v>
      </c>
    </row>
    <row r="735" spans="1:9" hidden="1" x14ac:dyDescent="0.15">
      <c r="A735" s="15" t="s">
        <v>2824</v>
      </c>
      <c r="B735" s="12" t="s">
        <v>2822</v>
      </c>
      <c r="C735" s="12" t="s">
        <v>2811</v>
      </c>
      <c r="D735" s="12" t="s">
        <v>1309</v>
      </c>
      <c r="E735" s="12" t="s">
        <v>9</v>
      </c>
      <c r="F735" s="12" t="s">
        <v>2825</v>
      </c>
      <c r="H735" s="12" t="s">
        <v>10</v>
      </c>
      <c r="I735" s="2" t="str">
        <f t="shared" ref="I735" si="41">CONCATENATE("INSERT INTO CHB_DATACHECK_CONDITION_INV VALUES ('",A735,"','",B735,"','",C735,"','",D735,"','",E735,"','",F735,"','",G735,"','",H735,"');")</f>
        <v>INSERT INTO CHB_DATACHECK_CONDITION_INV VALUES ('ASSET_INFO_DETAIL_CONDITION_0000-902','ASSET_INFO_DETAIL_RULE_0000-0000-0000-0000-0000-0000-0000-000469','inArray','assetType2','==','1501','','E');</v>
      </c>
    </row>
    <row r="736" spans="1:9" hidden="1" x14ac:dyDescent="0.15">
      <c r="A736" s="15" t="s">
        <v>2830</v>
      </c>
      <c r="B736" s="12" t="s">
        <v>2828</v>
      </c>
      <c r="C736" s="12" t="s">
        <v>2811</v>
      </c>
      <c r="D736" s="12" t="s">
        <v>1309</v>
      </c>
      <c r="E736" s="12" t="s">
        <v>9</v>
      </c>
      <c r="F736" s="12" t="s">
        <v>1960</v>
      </c>
      <c r="H736" s="12" t="s">
        <v>10</v>
      </c>
      <c r="I736" s="2" t="str">
        <f t="shared" ref="I736" si="42">CONCATENATE("INSERT INTO CHB_DATACHECK_CONDITION_INV VALUES ('",A736,"','",B736,"','",C736,"','",D736,"','",E736,"','",F736,"','",G736,"','",H736,"');")</f>
        <v>INSERT INTO CHB_DATACHECK_CONDITION_INV VALUES ('ASSET_INFO_DETAIL_CONDITION_0000-903','ASSET_INFO_DETAIL_RULE_0000-0000-0000-0000-0000-0000-0000-000470','inArray','assetType2','==','1502,1505,1507,1508,1509','','E');</v>
      </c>
    </row>
    <row r="737" spans="1:9" hidden="1" x14ac:dyDescent="0.15">
      <c r="A737" s="15" t="s">
        <v>2840</v>
      </c>
      <c r="B737" s="12" t="s">
        <v>2839</v>
      </c>
      <c r="C737" s="12" t="s">
        <v>2811</v>
      </c>
      <c r="D737" s="12" t="s">
        <v>1309</v>
      </c>
      <c r="E737" s="12" t="s">
        <v>9</v>
      </c>
      <c r="F737" s="12" t="s">
        <v>2788</v>
      </c>
      <c r="H737" s="12" t="s">
        <v>10</v>
      </c>
      <c r="I737" s="2" t="str">
        <f t="shared" ref="I737" si="43">CONCATENATE("INSERT INTO CHB_DATACHECK_CONDITION_INV VALUES ('",A737,"','",B737,"','",C737,"','",D737,"','",E737,"','",F737,"','",G737,"','",H737,"');")</f>
        <v>INSERT INTO CHB_DATACHECK_CONDITION_INV VALUES ('ASSET_INFO_DETAIL_CONDITION_0000-904','ASSET_INFO_DETAIL_RULE_0000-0000-0000-0000-0000-0000-0000-000471','inArray','assetType2','==','1299,1399,1599,2299','','E');</v>
      </c>
    </row>
    <row r="738" spans="1:9" hidden="1" x14ac:dyDescent="0.15">
      <c r="A738" s="15" t="s">
        <v>2848</v>
      </c>
      <c r="B738" s="12" t="s">
        <v>2847</v>
      </c>
      <c r="C738" s="12" t="s">
        <v>2811</v>
      </c>
      <c r="D738" s="12" t="s">
        <v>1309</v>
      </c>
      <c r="E738" s="12" t="s">
        <v>9</v>
      </c>
      <c r="F738" s="12" t="s">
        <v>2892</v>
      </c>
      <c r="H738" s="12" t="s">
        <v>10</v>
      </c>
      <c r="I738" s="2" t="str">
        <f t="shared" ref="I738" si="44">CONCATENATE("INSERT INTO CHB_DATACHECK_CONDITION_INV VALUES ('",A738,"','",B738,"','",C738,"','",D738,"','",E738,"','",F738,"','",G738,"','",H738,"');")</f>
        <v>INSERT INTO CHB_DATACHECK_CONDITION_INV VALUES ('ASSET_INFO_DETAIL_CONDITION_0000-905','ASSET_INFO_DETAIL_RULE_0000-0000-0000-0000-0000-0000-0000-000472','inArray','assetType2','==','1399','','E');</v>
      </c>
    </row>
    <row r="739" spans="1:9" hidden="1" x14ac:dyDescent="0.15">
      <c r="A739" s="15" t="s">
        <v>2856</v>
      </c>
      <c r="B739" s="12" t="s">
        <v>2855</v>
      </c>
      <c r="C739" s="12" t="s">
        <v>2811</v>
      </c>
      <c r="D739" s="12" t="s">
        <v>1309</v>
      </c>
      <c r="E739" s="12" t="s">
        <v>9</v>
      </c>
      <c r="F739" s="12" t="s">
        <v>2885</v>
      </c>
      <c r="H739" s="12" t="s">
        <v>10</v>
      </c>
      <c r="I739" s="2" t="str">
        <f t="shared" ref="I739" si="45">CONCATENATE("INSERT INTO CHB_DATACHECK_CONDITION_INV VALUES ('",A739,"','",B739,"','",C739,"','",D739,"','",E739,"','",F739,"','",G739,"','",H739,"');")</f>
        <v>INSERT INTO CHB_DATACHECK_CONDITION_INV VALUES ('ASSET_INFO_DETAIL_CONDITION_0000-906','ASSET_INFO_DETAIL_RULE_0000-0000-0000-0000-0000-0000-0000-000473','inArray','assetType2','==','2604,2602,2601,2617,2616,2614,2618,2699,2620,2619,2607,2606,2605,2610,2613,2612,2611','','E');</v>
      </c>
    </row>
    <row r="740" spans="1:9" hidden="1" x14ac:dyDescent="0.15">
      <c r="A740" s="15" t="s">
        <v>2862</v>
      </c>
      <c r="B740" s="12" t="s">
        <v>2863</v>
      </c>
      <c r="C740" s="12" t="s">
        <v>2811</v>
      </c>
      <c r="D740" s="12" t="s">
        <v>1309</v>
      </c>
      <c r="E740" s="12" t="s">
        <v>9</v>
      </c>
      <c r="F740" s="12" t="s">
        <v>2868</v>
      </c>
      <c r="H740" s="12" t="s">
        <v>10</v>
      </c>
      <c r="I740" s="2" t="str">
        <f t="shared" ref="I740" si="46">CONCATENATE("INSERT INTO CHB_DATACHECK_CONDITION_INV VALUES ('",A740,"','",B740,"','",C740,"','",D740,"','",E740,"','",F740,"','",G740,"','",H740,"');")</f>
        <v>INSERT INTO CHB_DATACHECK_CONDITION_INV VALUES ('ASSET_INFO_DETAIL_CONDITION_0000-907','ASSET_INFO_DETAIL_RULE_0000-0000-0000-0000-0000-0000-0000-000474','inArray','assetType2','==','2403,2499,2402,1106,2401,2604,2602,2601,2617,2616,2614,2618,2699,2620,2619,2607,2606,2605,2610,2613,2612,2611,1303','','E');</v>
      </c>
    </row>
    <row r="741" spans="1:9" hidden="1" x14ac:dyDescent="0.15">
      <c r="A741" s="15" t="s">
        <v>2867</v>
      </c>
      <c r="B741" s="12" t="s">
        <v>2865</v>
      </c>
      <c r="C741" s="12" t="s">
        <v>2811</v>
      </c>
      <c r="D741" s="12" t="s">
        <v>1309</v>
      </c>
      <c r="E741" s="12" t="s">
        <v>9</v>
      </c>
      <c r="F741" s="12" t="s">
        <v>2868</v>
      </c>
      <c r="H741" s="12" t="s">
        <v>10</v>
      </c>
      <c r="I741" s="2" t="str">
        <f t="shared" ref="I741" si="47">CONCATENATE("INSERT INTO CHB_DATACHECK_CONDITION_INV VALUES ('",A741,"','",B741,"','",C741,"','",D741,"','",E741,"','",F741,"','",G741,"','",H741,"');")</f>
        <v>INSERT INTO CHB_DATACHECK_CONDITION_INV VALUES ('ASSET_INFO_DETAIL_CONDITION_0000-908','ASSET_INFO_DETAIL_RULE_0000-0000-0000-0000-0000-0000-0000-000475','inArray','assetType2','==','2403,2499,2402,1106,2401,2604,2602,2601,2617,2616,2614,2618,2699,2620,2619,2607,2606,2605,2610,2613,2612,2611,1303','','E');</v>
      </c>
    </row>
    <row r="742" spans="1:9" hidden="1" x14ac:dyDescent="0.15">
      <c r="A742" s="15" t="s">
        <v>2878</v>
      </c>
      <c r="B742" s="12" t="s">
        <v>2875</v>
      </c>
      <c r="C742" s="12" t="s">
        <v>2811</v>
      </c>
      <c r="D742" s="12" t="s">
        <v>1309</v>
      </c>
      <c r="E742" s="12" t="s">
        <v>9</v>
      </c>
      <c r="F742" s="12" t="s">
        <v>2879</v>
      </c>
      <c r="H742" s="12" t="s">
        <v>10</v>
      </c>
      <c r="I742" s="2" t="str">
        <f t="shared" ref="I742" si="48">CONCATENATE("INSERT INTO CHB_DATACHECK_CONDITION_INV VALUES ('",A742,"','",B742,"','",C742,"','",D742,"','",E742,"','",F742,"','",G742,"','",H742,"');")</f>
        <v>INSERT INTO CHB_DATACHECK_CONDITION_INV VALUES ('ASSET_INFO_DETAIL_CONDITION_0000-909','ASSET_INFO_DETAIL_RULE_0000-0000-0000-0000-0000-0000-0000-000476','inArray','assetType2','==','1299,1599,2299','','E');</v>
      </c>
    </row>
  </sheetData>
  <autoFilter ref="A1:I742">
    <filterColumn colId="6">
      <filters>
        <filter val="担保人与融资人关系为其他时"/>
        <filter val="融资人类型（按规模划分）为99其他"/>
        <filter val="融资人类型（按技术领域划分）为99其他"/>
        <filter val="融资人类型（按经济类型划分）为99其他"/>
      </filters>
    </filterColumn>
    <sortState ref="A2:I655">
      <sortCondition ref="D1:D682"/>
    </sortState>
  </autoFilter>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4"/>
  <sheetViews>
    <sheetView topLeftCell="A28" workbookViewId="0">
      <selection activeCell="C36" sqref="C36"/>
    </sheetView>
  </sheetViews>
  <sheetFormatPr defaultRowHeight="13.5" x14ac:dyDescent="0.15"/>
  <cols>
    <col min="1" max="1" width="26.625" customWidth="1"/>
    <col min="2" max="2" width="21.125" customWidth="1"/>
    <col min="3" max="3" width="38.125" customWidth="1"/>
    <col min="4" max="4" width="96.5" customWidth="1"/>
  </cols>
  <sheetData>
    <row r="1" spans="1:4" x14ac:dyDescent="0.15">
      <c r="A1" s="1" t="s">
        <v>37</v>
      </c>
      <c r="B1" s="1" t="s">
        <v>38</v>
      </c>
      <c r="C1" s="1" t="s">
        <v>39</v>
      </c>
      <c r="D1" s="7" t="s">
        <v>1327</v>
      </c>
    </row>
    <row r="2" spans="1:4" x14ac:dyDescent="0.15">
      <c r="A2" s="3" t="s">
        <v>476</v>
      </c>
      <c r="B2" s="3">
        <v>1703</v>
      </c>
      <c r="C2" s="3" t="s">
        <v>2013</v>
      </c>
      <c r="D2" s="3" t="str">
        <f t="shared" ref="D2:D45" si="0">CONCATENATE("insert into CHB_DATACHECK_REP_TYPE_INV values ('",A2,"','",B2,"','",C2,"');")</f>
        <v>insert into CHB_DATACHECK_REP_TYPE_INV values ('AssetInfoRegist002','1703','svrBussRepAssetMngProdInfoDto');</v>
      </c>
    </row>
    <row r="3" spans="1:4" x14ac:dyDescent="0.15">
      <c r="A3" s="3" t="s">
        <v>476</v>
      </c>
      <c r="B3" s="3">
        <v>1704</v>
      </c>
      <c r="C3" s="3" t="s">
        <v>2077</v>
      </c>
      <c r="D3" s="3" t="str">
        <f t="shared" si="0"/>
        <v>insert into CHB_DATACHECK_REP_TYPE_INV values ('AssetInfoRegist002','1704','svrBussRepAssetMngProdInfoDto');</v>
      </c>
    </row>
    <row r="4" spans="1:4" x14ac:dyDescent="0.15">
      <c r="A4" s="3" t="s">
        <v>476</v>
      </c>
      <c r="B4" s="3">
        <v>1705</v>
      </c>
      <c r="C4" s="3" t="s">
        <v>1643</v>
      </c>
      <c r="D4" s="3" t="str">
        <f t="shared" si="0"/>
        <v>insert into CHB_DATACHECK_REP_TYPE_INV values ('AssetInfoRegist002','1705','svrBussRepAssetMngProdInfoDto');</v>
      </c>
    </row>
    <row r="5" spans="1:4" x14ac:dyDescent="0.15">
      <c r="A5" s="3" t="s">
        <v>476</v>
      </c>
      <c r="B5" s="3">
        <v>1706</v>
      </c>
      <c r="C5" s="3" t="s">
        <v>2835</v>
      </c>
      <c r="D5" s="3" t="str">
        <f t="shared" si="0"/>
        <v>insert into CHB_DATACHECK_REP_TYPE_INV values ('AssetInfoRegist002','1706','svrBussRepAssetMngProdInfoDto');</v>
      </c>
    </row>
    <row r="6" spans="1:4" x14ac:dyDescent="0.15">
      <c r="A6" s="3" t="s">
        <v>476</v>
      </c>
      <c r="B6" s="3">
        <v>2801</v>
      </c>
      <c r="C6" s="3" t="s">
        <v>1644</v>
      </c>
      <c r="D6" s="3" t="str">
        <f t="shared" si="0"/>
        <v>insert into CHB_DATACHECK_REP_TYPE_INV values ('AssetInfoRegist002','2801','svrBussRepOutInvestAgrInfoDto');</v>
      </c>
    </row>
    <row r="7" spans="1:4" x14ac:dyDescent="0.15">
      <c r="A7" s="3" t="s">
        <v>476</v>
      </c>
      <c r="B7" s="3">
        <v>2802</v>
      </c>
      <c r="C7" s="3" t="s">
        <v>1644</v>
      </c>
      <c r="D7" s="3" t="str">
        <f t="shared" si="0"/>
        <v>insert into CHB_DATACHECK_REP_TYPE_INV values ('AssetInfoRegist002','2802','svrBussRepOutInvestAgrInfoDto');</v>
      </c>
    </row>
    <row r="8" spans="1:4" x14ac:dyDescent="0.15">
      <c r="A8" s="3" t="s">
        <v>476</v>
      </c>
      <c r="B8" s="3">
        <v>2803</v>
      </c>
      <c r="C8" s="3" t="s">
        <v>1644</v>
      </c>
      <c r="D8" s="3" t="str">
        <f t="shared" si="0"/>
        <v>insert into CHB_DATACHECK_REP_TYPE_INV values ('AssetInfoRegist002','2803','svrBussRepOutInvestAgrInfoDto');</v>
      </c>
    </row>
    <row r="9" spans="1:4" x14ac:dyDescent="0.15">
      <c r="A9" s="3" t="s">
        <v>476</v>
      </c>
      <c r="B9" s="3">
        <v>2804</v>
      </c>
      <c r="C9" s="3" t="s">
        <v>1644</v>
      </c>
      <c r="D9" s="3" t="str">
        <f t="shared" si="0"/>
        <v>insert into CHB_DATACHECK_REP_TYPE_INV values ('AssetInfoRegist002','2804','svrBussRepOutInvestAgrInfoDto');</v>
      </c>
    </row>
    <row r="10" spans="1:4" x14ac:dyDescent="0.15">
      <c r="A10" s="3" t="s">
        <v>476</v>
      </c>
      <c r="B10" s="3">
        <v>2805</v>
      </c>
      <c r="C10" s="3" t="s">
        <v>1644</v>
      </c>
      <c r="D10" s="3" t="str">
        <f t="shared" si="0"/>
        <v>insert into CHB_DATACHECK_REP_TYPE_INV values ('AssetInfoRegist002','2805','svrBussRepOutInvestAgrInfoDto');</v>
      </c>
    </row>
    <row r="11" spans="1:4" x14ac:dyDescent="0.15">
      <c r="A11" s="3" t="s">
        <v>476</v>
      </c>
      <c r="B11" s="3">
        <v>2806</v>
      </c>
      <c r="C11" s="3" t="s">
        <v>1644</v>
      </c>
      <c r="D11" s="3" t="str">
        <f t="shared" si="0"/>
        <v>insert into CHB_DATACHECK_REP_TYPE_INV values ('AssetInfoRegist002','2806','svrBussRepOutInvestAgrInfoDto');</v>
      </c>
    </row>
    <row r="12" spans="1:4" x14ac:dyDescent="0.15">
      <c r="A12" s="3" t="s">
        <v>476</v>
      </c>
      <c r="B12" s="3">
        <v>2899</v>
      </c>
      <c r="C12" s="3" t="s">
        <v>1644</v>
      </c>
      <c r="D12" s="3" t="str">
        <f t="shared" si="0"/>
        <v>insert into CHB_DATACHECK_REP_TYPE_INV values ('AssetInfoRegist002','2899','svrBussRepOutInvestAgrInfoDto');</v>
      </c>
    </row>
    <row r="13" spans="1:4" x14ac:dyDescent="0.15">
      <c r="A13" s="3" t="s">
        <v>476</v>
      </c>
      <c r="B13" s="3">
        <v>1101</v>
      </c>
      <c r="C13" s="3" t="s">
        <v>2000</v>
      </c>
      <c r="D13" s="3" t="str">
        <f t="shared" si="0"/>
        <v>insert into CHB_DATACHECK_REP_TYPE_INV values ('AssetInfoRegist002','1101','svrBussFinBondRepInfoDto');</v>
      </c>
    </row>
    <row r="14" spans="1:4" x14ac:dyDescent="0.15">
      <c r="A14" s="3" t="s">
        <v>476</v>
      </c>
      <c r="B14" s="3">
        <v>1102</v>
      </c>
      <c r="C14" s="3" t="s">
        <v>1330</v>
      </c>
      <c r="D14" s="3" t="str">
        <f t="shared" si="0"/>
        <v>insert into CHB_DATACHECK_REP_TYPE_INV values ('AssetInfoRegist002','1102','svrBussFinBondRepInfoDto');</v>
      </c>
    </row>
    <row r="15" spans="1:4" x14ac:dyDescent="0.15">
      <c r="A15" s="3" t="s">
        <v>476</v>
      </c>
      <c r="B15" s="3">
        <v>1701</v>
      </c>
      <c r="C15" s="3" t="s">
        <v>1643</v>
      </c>
      <c r="D15" s="3" t="str">
        <f t="shared" si="0"/>
        <v>insert into CHB_DATACHECK_REP_TYPE_INV values ('AssetInfoRegist002','1701','svrBussRepAssetMngProdInfoDto');</v>
      </c>
    </row>
    <row r="16" spans="1:4" x14ac:dyDescent="0.15">
      <c r="A16" s="3" t="s">
        <v>476</v>
      </c>
      <c r="B16" s="3">
        <v>1702</v>
      </c>
      <c r="C16" s="3" t="s">
        <v>1643</v>
      </c>
      <c r="D16" s="3" t="str">
        <f t="shared" si="0"/>
        <v>insert into CHB_DATACHECK_REP_TYPE_INV values ('AssetInfoRegist002','1702','svrBussRepAssetMngProdInfoDto');</v>
      </c>
    </row>
    <row r="17" spans="1:4" x14ac:dyDescent="0.15">
      <c r="A17" s="3" t="s">
        <v>476</v>
      </c>
      <c r="B17" s="3">
        <v>1109</v>
      </c>
      <c r="C17" s="3" t="s">
        <v>1330</v>
      </c>
      <c r="D17" s="3" t="str">
        <f t="shared" si="0"/>
        <v>insert into CHB_DATACHECK_REP_TYPE_INV values ('AssetInfoRegist002','1109','svrBussFinBondRepInfoDto');</v>
      </c>
    </row>
    <row r="18" spans="1:4" x14ac:dyDescent="0.15">
      <c r="A18" s="3" t="s">
        <v>476</v>
      </c>
      <c r="B18" s="3">
        <v>1110</v>
      </c>
      <c r="C18" s="3" t="s">
        <v>1330</v>
      </c>
      <c r="D18" s="3" t="str">
        <f t="shared" si="0"/>
        <v>insert into CHB_DATACHECK_REP_TYPE_INV values ('AssetInfoRegist002','1110','svrBussFinBondRepInfoDto');</v>
      </c>
    </row>
    <row r="19" spans="1:4" x14ac:dyDescent="0.15">
      <c r="A19" s="3" t="s">
        <v>476</v>
      </c>
      <c r="B19" s="3">
        <v>1111</v>
      </c>
      <c r="C19" s="3" t="s">
        <v>1330</v>
      </c>
      <c r="D19" s="3" t="str">
        <f t="shared" si="0"/>
        <v>insert into CHB_DATACHECK_REP_TYPE_INV values ('AssetInfoRegist002','1111','svrBussFinBondRepInfoDto');</v>
      </c>
    </row>
    <row r="20" spans="1:4" x14ac:dyDescent="0.15">
      <c r="A20" s="3" t="s">
        <v>476</v>
      </c>
      <c r="B20" s="3">
        <v>1112</v>
      </c>
      <c r="C20" s="3" t="s">
        <v>1330</v>
      </c>
      <c r="D20" s="3" t="str">
        <f t="shared" si="0"/>
        <v>insert into CHB_DATACHECK_REP_TYPE_INV values ('AssetInfoRegist002','1112','svrBussFinBondRepInfoDto');</v>
      </c>
    </row>
    <row r="21" spans="1:4" x14ac:dyDescent="0.15">
      <c r="A21" s="3" t="s">
        <v>476</v>
      </c>
      <c r="B21" s="3">
        <v>1113</v>
      </c>
      <c r="C21" s="3" t="s">
        <v>1330</v>
      </c>
      <c r="D21" s="3" t="str">
        <f t="shared" si="0"/>
        <v>insert into CHB_DATACHECK_REP_TYPE_INV values ('AssetInfoRegist002','1113','svrBussFinBondRepInfoDto');</v>
      </c>
    </row>
    <row r="22" spans="1:4" x14ac:dyDescent="0.15">
      <c r="A22" s="3" t="s">
        <v>476</v>
      </c>
      <c r="B22" s="3">
        <v>1114</v>
      </c>
      <c r="C22" s="3" t="s">
        <v>1330</v>
      </c>
      <c r="D22" s="3" t="str">
        <f t="shared" si="0"/>
        <v>insert into CHB_DATACHECK_REP_TYPE_INV values ('AssetInfoRegist002','1114','svrBussFinBondRepInfoDto');</v>
      </c>
    </row>
    <row r="23" spans="1:4" x14ac:dyDescent="0.15">
      <c r="A23" s="3" t="s">
        <v>476</v>
      </c>
      <c r="B23" s="3">
        <v>1115</v>
      </c>
      <c r="C23" s="3" t="s">
        <v>2618</v>
      </c>
      <c r="D23" s="3" t="str">
        <f t="shared" si="0"/>
        <v>insert into CHB_DATACHECK_REP_TYPE_INV values ('AssetInfoRegist002','1115','svrBussFinBondRepInfoDto');</v>
      </c>
    </row>
    <row r="24" spans="1:4" x14ac:dyDescent="0.15">
      <c r="A24" s="3" t="s">
        <v>476</v>
      </c>
      <c r="B24" s="3">
        <v>1116</v>
      </c>
      <c r="C24" s="3" t="s">
        <v>1330</v>
      </c>
      <c r="D24" s="3" t="str">
        <f t="shared" si="0"/>
        <v>insert into CHB_DATACHECK_REP_TYPE_INV values ('AssetInfoRegist002','1116','svrBussFinBondRepInfoDto');</v>
      </c>
    </row>
    <row r="25" spans="1:4" x14ac:dyDescent="0.15">
      <c r="A25" s="3" t="s">
        <v>476</v>
      </c>
      <c r="B25" s="3">
        <v>1117</v>
      </c>
      <c r="C25" s="3" t="s">
        <v>1330</v>
      </c>
      <c r="D25" s="3" t="str">
        <f t="shared" si="0"/>
        <v>insert into CHB_DATACHECK_REP_TYPE_INV values ('AssetInfoRegist002','1117','svrBussFinBondRepInfoDto');</v>
      </c>
    </row>
    <row r="26" spans="1:4" x14ac:dyDescent="0.15">
      <c r="A26" s="3" t="s">
        <v>476</v>
      </c>
      <c r="B26" s="3">
        <v>2101</v>
      </c>
      <c r="C26" s="3" t="s">
        <v>1330</v>
      </c>
      <c r="D26" s="3" t="str">
        <f t="shared" si="0"/>
        <v>insert into CHB_DATACHECK_REP_TYPE_INV values ('AssetInfoRegist002','2101','svrBussFinBondRepInfoDto');</v>
      </c>
    </row>
    <row r="27" spans="1:4" x14ac:dyDescent="0.15">
      <c r="A27" s="3" t="s">
        <v>476</v>
      </c>
      <c r="B27" s="3">
        <v>2501</v>
      </c>
      <c r="C27" s="3" t="s">
        <v>1330</v>
      </c>
      <c r="D27" s="3" t="str">
        <f t="shared" si="0"/>
        <v>insert into CHB_DATACHECK_REP_TYPE_INV values ('AssetInfoRegist002','2501','svrBussFinBondRepInfoDto');</v>
      </c>
    </row>
    <row r="28" spans="1:4" x14ac:dyDescent="0.15">
      <c r="A28" s="3" t="s">
        <v>476</v>
      </c>
      <c r="B28" s="3">
        <v>2502</v>
      </c>
      <c r="C28" s="3" t="s">
        <v>2000</v>
      </c>
      <c r="D28" s="3" t="str">
        <f t="shared" si="0"/>
        <v>insert into CHB_DATACHECK_REP_TYPE_INV values ('AssetInfoRegist002','2502','svrBussFinBondRepInfoDto');</v>
      </c>
    </row>
    <row r="29" spans="1:4" x14ac:dyDescent="0.15">
      <c r="A29" s="3" t="s">
        <v>476</v>
      </c>
      <c r="B29" s="3">
        <v>1301</v>
      </c>
      <c r="C29" s="3" t="s">
        <v>2057</v>
      </c>
      <c r="D29" s="3" t="str">
        <f t="shared" si="0"/>
        <v>insert into CHB_DATACHECK_REP_TYPE_INV values ('AssetInfoRegist002','1301','svrBussRepEquityInfoDto');</v>
      </c>
    </row>
    <row r="30" spans="1:4" x14ac:dyDescent="0.15">
      <c r="A30" s="3" t="s">
        <v>476</v>
      </c>
      <c r="B30" s="3">
        <v>1305</v>
      </c>
      <c r="C30" s="3" t="s">
        <v>1331</v>
      </c>
      <c r="D30" s="3" t="str">
        <f t="shared" si="0"/>
        <v>insert into CHB_DATACHECK_REP_TYPE_INV values ('AssetInfoRegist002','1305','svrBussRepEquityInfoDto');</v>
      </c>
    </row>
    <row r="31" spans="1:4" x14ac:dyDescent="0.15">
      <c r="A31" s="3" t="s">
        <v>476</v>
      </c>
      <c r="B31" s="3">
        <v>1202</v>
      </c>
      <c r="C31" s="3" t="s">
        <v>2002</v>
      </c>
      <c r="D31" s="3" t="str">
        <f t="shared" si="0"/>
        <v>insert into CHB_DATACHECK_REP_TYPE_INV values ('AssetInfoRegist002','1202','svrBussRepAssetCreditNonstdInfoDto');</v>
      </c>
    </row>
    <row r="32" spans="1:4" x14ac:dyDescent="0.15">
      <c r="A32" s="3" t="s">
        <v>476</v>
      </c>
      <c r="B32" s="3">
        <v>1203</v>
      </c>
      <c r="C32" s="3" t="s">
        <v>1332</v>
      </c>
      <c r="D32" s="3" t="str">
        <f t="shared" si="0"/>
        <v>insert into CHB_DATACHECK_REP_TYPE_INV values ('AssetInfoRegist002','1203','svrBussRepAssetCreditNonstdInfoDto');</v>
      </c>
    </row>
    <row r="33" spans="1:4" x14ac:dyDescent="0.15">
      <c r="A33" s="3" t="s">
        <v>476</v>
      </c>
      <c r="B33" s="3">
        <v>1204</v>
      </c>
      <c r="C33" s="3" t="s">
        <v>1332</v>
      </c>
      <c r="D33" s="3" t="str">
        <f t="shared" si="0"/>
        <v>insert into CHB_DATACHECK_REP_TYPE_INV values ('AssetInfoRegist002','1204','svrBussRepAssetCreditNonstdInfoDto');</v>
      </c>
    </row>
    <row r="34" spans="1:4" x14ac:dyDescent="0.15">
      <c r="A34" s="3" t="s">
        <v>476</v>
      </c>
      <c r="B34" s="3">
        <v>1205</v>
      </c>
      <c r="C34" s="3" t="s">
        <v>2002</v>
      </c>
      <c r="D34" s="3" t="str">
        <f t="shared" si="0"/>
        <v>insert into CHB_DATACHECK_REP_TYPE_INV values ('AssetInfoRegist002','1205','svrBussRepAssetCreditNonstdInfoDto');</v>
      </c>
    </row>
    <row r="35" spans="1:4" x14ac:dyDescent="0.15">
      <c r="A35" s="3" t="s">
        <v>476</v>
      </c>
      <c r="B35" s="3">
        <v>1206</v>
      </c>
      <c r="C35" s="3" t="s">
        <v>1332</v>
      </c>
      <c r="D35" s="3" t="str">
        <f t="shared" si="0"/>
        <v>insert into CHB_DATACHECK_REP_TYPE_INV values ('AssetInfoRegist002','1206','svrBussRepAssetCreditNonstdInfoDto');</v>
      </c>
    </row>
    <row r="36" spans="1:4" x14ac:dyDescent="0.15">
      <c r="A36" s="3" t="s">
        <v>476</v>
      </c>
      <c r="B36" s="3">
        <v>1207</v>
      </c>
      <c r="C36" s="3" t="s">
        <v>1332</v>
      </c>
      <c r="D36" s="3" t="str">
        <f t="shared" si="0"/>
        <v>insert into CHB_DATACHECK_REP_TYPE_INV values ('AssetInfoRegist002','1207','svrBussRepAssetCreditNonstdInfoDto');</v>
      </c>
    </row>
    <row r="37" spans="1:4" x14ac:dyDescent="0.15">
      <c r="A37" s="3" t="s">
        <v>476</v>
      </c>
      <c r="B37" s="3">
        <v>1208</v>
      </c>
      <c r="C37" s="3" t="s">
        <v>1332</v>
      </c>
      <c r="D37" s="3" t="str">
        <f t="shared" si="0"/>
        <v>insert into CHB_DATACHECK_REP_TYPE_INV values ('AssetInfoRegist002','1208','svrBussRepAssetCreditNonstdInfoDto');</v>
      </c>
    </row>
    <row r="38" spans="1:4" x14ac:dyDescent="0.15">
      <c r="A38" s="3" t="s">
        <v>476</v>
      </c>
      <c r="B38" s="3">
        <v>1209</v>
      </c>
      <c r="C38" s="3" t="s">
        <v>1332</v>
      </c>
      <c r="D38" s="3" t="str">
        <f t="shared" si="0"/>
        <v>insert into CHB_DATACHECK_REP_TYPE_INV values ('AssetInfoRegist002','1209','svrBussRepAssetCreditNonstdInfoDto');</v>
      </c>
    </row>
    <row r="39" spans="1:4" x14ac:dyDescent="0.15">
      <c r="A39" s="3" t="s">
        <v>476</v>
      </c>
      <c r="B39" s="3">
        <v>2201</v>
      </c>
      <c r="C39" s="3" t="s">
        <v>1332</v>
      </c>
      <c r="D39" s="3" t="str">
        <f t="shared" si="0"/>
        <v>insert into CHB_DATACHECK_REP_TYPE_INV values ('AssetInfoRegist002','2201','svrBussRepAssetCreditNonstdInfoDto');</v>
      </c>
    </row>
    <row r="40" spans="1:4" x14ac:dyDescent="0.15">
      <c r="A40" s="3" t="s">
        <v>476</v>
      </c>
      <c r="B40" s="3">
        <v>2202</v>
      </c>
      <c r="C40" s="3" t="s">
        <v>1332</v>
      </c>
      <c r="D40" s="3" t="str">
        <f t="shared" si="0"/>
        <v>insert into CHB_DATACHECK_REP_TYPE_INV values ('AssetInfoRegist002','2202','svrBussRepAssetCreditNonstdInfoDto');</v>
      </c>
    </row>
    <row r="41" spans="1:4" x14ac:dyDescent="0.15">
      <c r="A41" s="3" t="s">
        <v>476</v>
      </c>
      <c r="B41" s="3">
        <v>1201</v>
      </c>
      <c r="C41" s="3" t="s">
        <v>2461</v>
      </c>
      <c r="D41" s="3" t="str">
        <f t="shared" si="0"/>
        <v>insert into CHB_DATACHECK_REP_TYPE_INV values ('AssetInfoRegist002','1201','svrBussRepAssetAstBillInfoDto');</v>
      </c>
    </row>
    <row r="42" spans="1:4" x14ac:dyDescent="0.15">
      <c r="A42" s="3" t="s">
        <v>476</v>
      </c>
      <c r="B42" s="3">
        <v>1210</v>
      </c>
      <c r="C42" s="3" t="s">
        <v>1333</v>
      </c>
      <c r="D42" s="3" t="str">
        <f t="shared" si="0"/>
        <v>insert into CHB_DATACHECK_REP_TYPE_INV values ('AssetInfoRegist002','1210','svrBussRepAssetAstBillInfoDto');</v>
      </c>
    </row>
    <row r="43" spans="1:4" x14ac:dyDescent="0.15">
      <c r="A43" s="3" t="s">
        <v>476</v>
      </c>
      <c r="B43" s="3">
        <v>1299</v>
      </c>
      <c r="C43" s="3" t="s">
        <v>2872</v>
      </c>
      <c r="D43" s="3" t="str">
        <f t="shared" si="0"/>
        <v>insert into CHB_DATACHECK_REP_TYPE_INV values ('AssetInfoRegist002','1299','svrBussRepOtherInvestTargetInfoDto');</v>
      </c>
    </row>
    <row r="44" spans="1:4" x14ac:dyDescent="0.15">
      <c r="A44" s="3" t="s">
        <v>476</v>
      </c>
      <c r="B44" s="3">
        <v>1399</v>
      </c>
      <c r="C44" s="3" t="s">
        <v>2841</v>
      </c>
      <c r="D44" s="3" t="str">
        <f t="shared" si="0"/>
        <v>insert into CHB_DATACHECK_REP_TYPE_INV values ('AssetInfoRegist002','1399','svrBussRepOtherInvestTargetInfoDto');</v>
      </c>
    </row>
    <row r="45" spans="1:4" x14ac:dyDescent="0.15">
      <c r="A45" s="3" t="s">
        <v>476</v>
      </c>
      <c r="B45" s="3">
        <v>2299</v>
      </c>
      <c r="C45" s="3" t="s">
        <v>2873</v>
      </c>
      <c r="D45" s="3" t="str">
        <f t="shared" si="0"/>
        <v>insert into CHB_DATACHECK_REP_TYPE_INV values ('AssetInfoRegist002','2299','svrBussRepOtherInvestTargetInfoDto');</v>
      </c>
    </row>
    <row r="46" spans="1:4" x14ac:dyDescent="0.15">
      <c r="A46" s="3" t="s">
        <v>476</v>
      </c>
      <c r="B46" s="3">
        <v>1002</v>
      </c>
      <c r="C46" s="3" t="s">
        <v>1334</v>
      </c>
      <c r="D46" s="3" t="str">
        <f t="shared" ref="D46:D104" si="1">CONCATENATE("insert into CHB_DATACHECK_REP_TYPE_INV values ('",A46,"','",B46,"','",C46,"');")</f>
        <v>insert into CHB_DATACHECK_REP_TYPE_INV values ('AssetInfoRegist002','1002','svrBussRepDepositInfoDto');</v>
      </c>
    </row>
    <row r="47" spans="1:4" x14ac:dyDescent="0.15">
      <c r="A47" s="3" t="s">
        <v>476</v>
      </c>
      <c r="B47" s="3">
        <v>1003</v>
      </c>
      <c r="C47" s="3" t="s">
        <v>1334</v>
      </c>
      <c r="D47" s="3" t="str">
        <f>CONCATENATE("insert into CHB_DATACHECK_REP_TYPE_INV values ('",A47,"','",B47,"','",C47,"');")</f>
        <v>insert into CHB_DATACHECK_REP_TYPE_INV values ('AssetInfoRegist002','1003','svrBussRepDepositInfoDto');</v>
      </c>
    </row>
    <row r="48" spans="1:4" x14ac:dyDescent="0.15">
      <c r="A48" s="3" t="s">
        <v>476</v>
      </c>
      <c r="B48" s="3">
        <v>1004</v>
      </c>
      <c r="C48" s="3" t="s">
        <v>1334</v>
      </c>
      <c r="D48" s="3" t="str">
        <f>CONCATENATE("insert into CHB_DATACHECK_REP_TYPE_INV values ('",A48,"','",B48,"','",C48,"');")</f>
        <v>insert into CHB_DATACHECK_REP_TYPE_INV values ('AssetInfoRegist002','1004','svrBussRepDepositInfoDto');</v>
      </c>
    </row>
    <row r="49" spans="1:4" x14ac:dyDescent="0.15">
      <c r="A49" s="3" t="s">
        <v>476</v>
      </c>
      <c r="B49" s="3">
        <v>1005</v>
      </c>
      <c r="C49" s="3" t="s">
        <v>2055</v>
      </c>
      <c r="D49" s="3" t="str">
        <f>CONCATENATE("insert into CHB_DATACHECK_REP_TYPE_INV values ('",A49,"','",B49,"','",C49,"');")</f>
        <v>insert into CHB_DATACHECK_REP_TYPE_INV values ('AssetInfoRegist002','1005','svrBussRepDepositInfoDto');</v>
      </c>
    </row>
    <row r="50" spans="1:4" s="10" customFormat="1" x14ac:dyDescent="0.15">
      <c r="A50" s="9" t="s">
        <v>476</v>
      </c>
      <c r="B50" s="9">
        <v>1107</v>
      </c>
      <c r="C50" s="9" t="s">
        <v>1581</v>
      </c>
      <c r="D50" s="9" t="str">
        <f t="shared" si="1"/>
        <v>insert into CHB_DATACHECK_REP_TYPE_INV values ('AssetInfoRegist002','1107','svrBussRepPlacementInfoDto');</v>
      </c>
    </row>
    <row r="51" spans="1:4" x14ac:dyDescent="0.15">
      <c r="A51" s="3" t="s">
        <v>1328</v>
      </c>
      <c r="B51" s="3">
        <v>1108</v>
      </c>
      <c r="C51" s="3" t="s">
        <v>1335</v>
      </c>
      <c r="D51" s="3" t="str">
        <f t="shared" si="1"/>
        <v>insert into CHB_DATACHECK_REP_TYPE_INV values ('AssetInfoRegist002','1108','svrBussRepPlacementInfoDto');</v>
      </c>
    </row>
    <row r="52" spans="1:4" x14ac:dyDescent="0.15">
      <c r="A52" s="3" t="s">
        <v>352</v>
      </c>
      <c r="B52" s="3">
        <v>1901</v>
      </c>
      <c r="C52" s="3" t="s">
        <v>1335</v>
      </c>
      <c r="D52" s="3" t="str">
        <f t="shared" si="1"/>
        <v>insert into CHB_DATACHECK_REP_TYPE_INV values ('AssetInfoRegist002','1901','svrBussRepPlacementInfoDto');</v>
      </c>
    </row>
    <row r="53" spans="1:4" x14ac:dyDescent="0.15">
      <c r="A53" s="3" t="s">
        <v>1329</v>
      </c>
      <c r="B53" s="3">
        <v>1902</v>
      </c>
      <c r="C53" s="3" t="s">
        <v>1335</v>
      </c>
      <c r="D53" s="3" t="str">
        <f t="shared" si="1"/>
        <v>insert into CHB_DATACHECK_REP_TYPE_INV values ('AssetInfoRegist002','1902','svrBussRepPlacementInfoDto');</v>
      </c>
    </row>
    <row r="54" spans="1:4" x14ac:dyDescent="0.15">
      <c r="A54" s="3" t="s">
        <v>476</v>
      </c>
      <c r="B54" s="3">
        <v>1302</v>
      </c>
      <c r="C54" s="3" t="s">
        <v>2533</v>
      </c>
      <c r="D54" s="3" t="str">
        <f t="shared" si="1"/>
        <v>insert into CHB_DATACHECK_REP_TYPE_INV values ('AssetInfoRegist002','1302','svrBussRepEquityInfoDto');</v>
      </c>
    </row>
    <row r="55" spans="1:4" s="10" customFormat="1" x14ac:dyDescent="0.15">
      <c r="A55" s="9" t="s">
        <v>1337</v>
      </c>
      <c r="B55" s="9">
        <v>1401</v>
      </c>
      <c r="C55" s="9" t="s">
        <v>1336</v>
      </c>
      <c r="D55" s="9" t="str">
        <f t="shared" si="1"/>
        <v>insert into CHB_DATACHECK_REP_TYPE_INV values ('AssetInfoRegist002','1401','svrBussRepFinanciallInfoDto');</v>
      </c>
    </row>
    <row r="56" spans="1:4" s="10" customFormat="1" x14ac:dyDescent="0.15">
      <c r="A56" s="9" t="s">
        <v>352</v>
      </c>
      <c r="B56" s="9">
        <v>1402</v>
      </c>
      <c r="C56" s="9" t="s">
        <v>1336</v>
      </c>
      <c r="D56" s="9" t="str">
        <f t="shared" si="1"/>
        <v>insert into CHB_DATACHECK_REP_TYPE_INV values ('AssetInfoRegist002','1402','svrBussRepFinanciallInfoDto');</v>
      </c>
    </row>
    <row r="57" spans="1:4" s="10" customFormat="1" x14ac:dyDescent="0.15">
      <c r="A57" s="9" t="s">
        <v>352</v>
      </c>
      <c r="B57" s="9">
        <v>1403</v>
      </c>
      <c r="C57" s="9" t="s">
        <v>1336</v>
      </c>
      <c r="D57" s="9" t="str">
        <f t="shared" si="1"/>
        <v>insert into CHB_DATACHECK_REP_TYPE_INV values ('AssetInfoRegist002','1403','svrBussRepFinanciallInfoDto');</v>
      </c>
    </row>
    <row r="58" spans="1:4" s="10" customFormat="1" x14ac:dyDescent="0.15">
      <c r="A58" s="9" t="s">
        <v>1337</v>
      </c>
      <c r="B58" s="9">
        <v>1404</v>
      </c>
      <c r="C58" s="9" t="s">
        <v>1336</v>
      </c>
      <c r="D58" s="9" t="str">
        <f t="shared" si="1"/>
        <v>insert into CHB_DATACHECK_REP_TYPE_INV values ('AssetInfoRegist002','1404','svrBussRepFinanciallInfoDto');</v>
      </c>
    </row>
    <row r="59" spans="1:4" s="10" customFormat="1" x14ac:dyDescent="0.15">
      <c r="A59" s="9" t="s">
        <v>1337</v>
      </c>
      <c r="B59" s="9">
        <v>1405</v>
      </c>
      <c r="C59" s="9" t="s">
        <v>1336</v>
      </c>
      <c r="D59" s="9" t="str">
        <f t="shared" si="1"/>
        <v>insert into CHB_DATACHECK_REP_TYPE_INV values ('AssetInfoRegist002','1405','svrBussRepFinanciallInfoDto');</v>
      </c>
    </row>
    <row r="60" spans="1:4" s="10" customFormat="1" x14ac:dyDescent="0.15">
      <c r="A60" s="9" t="s">
        <v>1337</v>
      </c>
      <c r="B60" s="9">
        <v>1406</v>
      </c>
      <c r="C60" s="9" t="s">
        <v>1336</v>
      </c>
      <c r="D60" s="9" t="str">
        <f t="shared" si="1"/>
        <v>insert into CHB_DATACHECK_REP_TYPE_INV values ('AssetInfoRegist002','1406','svrBussRepFinanciallInfoDto');</v>
      </c>
    </row>
    <row r="61" spans="1:4" s="10" customFormat="1" x14ac:dyDescent="0.15">
      <c r="A61" s="9" t="s">
        <v>352</v>
      </c>
      <c r="B61" s="9">
        <v>1499</v>
      </c>
      <c r="C61" s="9" t="s">
        <v>1336</v>
      </c>
      <c r="D61" s="9" t="str">
        <f t="shared" si="1"/>
        <v>insert into CHB_DATACHECK_REP_TYPE_INV values ('AssetInfoRegist002','1499','svrBussRepFinanciallInfoDto');</v>
      </c>
    </row>
    <row r="62" spans="1:4" s="10" customFormat="1" x14ac:dyDescent="0.15">
      <c r="A62" s="9" t="s">
        <v>352</v>
      </c>
      <c r="B62" s="9">
        <v>1501</v>
      </c>
      <c r="C62" s="9" t="s">
        <v>2823</v>
      </c>
      <c r="D62" s="9" t="str">
        <f t="shared" si="1"/>
        <v>insert into CHB_DATACHECK_REP_TYPE_INV values ('AssetInfoRegist002','1501','svrBussRepQDIIBondInfoDto');</v>
      </c>
    </row>
    <row r="63" spans="1:4" s="10" customFormat="1" x14ac:dyDescent="0.15">
      <c r="A63" s="9" t="s">
        <v>1337</v>
      </c>
      <c r="B63" s="9">
        <v>1504</v>
      </c>
      <c r="C63" s="9" t="s">
        <v>2816</v>
      </c>
      <c r="D63" s="9" t="str">
        <f t="shared" si="1"/>
        <v>insert into CHB_DATACHECK_REP_TYPE_INV values ('AssetInfoRegist002','1504','svrBussRepQDIIdemolitionInfoDto');</v>
      </c>
    </row>
    <row r="64" spans="1:4" s="10" customFormat="1" x14ac:dyDescent="0.15">
      <c r="A64" s="9" t="s">
        <v>1337</v>
      </c>
      <c r="B64" s="9">
        <v>1506</v>
      </c>
      <c r="C64" s="9" t="s">
        <v>1460</v>
      </c>
      <c r="D64" s="9" t="str">
        <f t="shared" si="1"/>
        <v>insert into CHB_DATACHECK_REP_TYPE_INV values ('AssetInfoRegist002','1506','svrBussRepQDIIdemolitionInfoDto');</v>
      </c>
    </row>
    <row r="65" spans="1:4" s="10" customFormat="1" x14ac:dyDescent="0.15">
      <c r="A65" s="9" t="s">
        <v>1337</v>
      </c>
      <c r="B65" s="9">
        <v>1502</v>
      </c>
      <c r="C65" s="9" t="s">
        <v>2740</v>
      </c>
      <c r="D65" s="9" t="str">
        <f t="shared" si="1"/>
        <v>insert into CHB_DATACHECK_REP_TYPE_INV values ('AssetInfoRegist002','1502','svrBussQDIISharesInfoDto');</v>
      </c>
    </row>
    <row r="66" spans="1:4" s="10" customFormat="1" x14ac:dyDescent="0.15">
      <c r="A66" s="9" t="s">
        <v>1337</v>
      </c>
      <c r="B66" s="9">
        <v>1505</v>
      </c>
      <c r="C66" s="9" t="s">
        <v>1461</v>
      </c>
      <c r="D66" s="9" t="str">
        <f t="shared" si="1"/>
        <v>insert into CHB_DATACHECK_REP_TYPE_INV values ('AssetInfoRegist002','1505','svrBussQDIISharesInfoDto');</v>
      </c>
    </row>
    <row r="67" spans="1:4" s="10" customFormat="1" x14ac:dyDescent="0.15">
      <c r="A67" s="9" t="s">
        <v>1337</v>
      </c>
      <c r="B67" s="9">
        <v>1507</v>
      </c>
      <c r="C67" s="9" t="s">
        <v>1461</v>
      </c>
      <c r="D67" s="9" t="str">
        <f t="shared" si="1"/>
        <v>insert into CHB_DATACHECK_REP_TYPE_INV values ('AssetInfoRegist002','1507','svrBussQDIISharesInfoDto');</v>
      </c>
    </row>
    <row r="68" spans="1:4" s="10" customFormat="1" x14ac:dyDescent="0.15">
      <c r="A68" s="9" t="s">
        <v>1337</v>
      </c>
      <c r="B68" s="9">
        <v>1508</v>
      </c>
      <c r="C68" s="9" t="s">
        <v>1461</v>
      </c>
      <c r="D68" s="9" t="str">
        <f t="shared" si="1"/>
        <v>insert into CHB_DATACHECK_REP_TYPE_INV values ('AssetInfoRegist002','1508','svrBussQDIISharesInfoDto');</v>
      </c>
    </row>
    <row r="69" spans="1:4" s="10" customFormat="1" x14ac:dyDescent="0.15">
      <c r="A69" s="9" t="s">
        <v>1337</v>
      </c>
      <c r="B69" s="9">
        <v>1509</v>
      </c>
      <c r="C69" s="9" t="s">
        <v>1461</v>
      </c>
      <c r="D69" s="9" t="str">
        <f t="shared" si="1"/>
        <v>insert into CHB_DATACHECK_REP_TYPE_INV values ('AssetInfoRegist002','1509','svrBussQDIISharesInfoDto');</v>
      </c>
    </row>
    <row r="70" spans="1:4" s="10" customFormat="1" x14ac:dyDescent="0.15">
      <c r="A70" s="9" t="s">
        <v>1337</v>
      </c>
      <c r="B70" s="9">
        <v>1503</v>
      </c>
      <c r="C70" s="9" t="s">
        <v>1462</v>
      </c>
      <c r="D70" s="9" t="str">
        <f t="shared" si="1"/>
        <v>insert into CHB_DATACHECK_REP_TYPE_INV values ('AssetInfoRegist002','1503','svrBussRepQDIIStructureInfoDto');</v>
      </c>
    </row>
    <row r="71" spans="1:4" s="10" customFormat="1" x14ac:dyDescent="0.15">
      <c r="A71" s="9" t="s">
        <v>1337</v>
      </c>
      <c r="B71" s="9">
        <v>1601</v>
      </c>
      <c r="C71" s="9" t="s">
        <v>2757</v>
      </c>
      <c r="D71" s="9" t="str">
        <f t="shared" si="1"/>
        <v>insert into CHB_DATACHECK_REP_TYPE_INV values ('AssetInfoRegist002','1601','svrBussRepNobleMetalInfoDto');</v>
      </c>
    </row>
    <row r="72" spans="1:4" s="10" customFormat="1" x14ac:dyDescent="0.15">
      <c r="A72" s="9" t="s">
        <v>1337</v>
      </c>
      <c r="B72" s="9">
        <v>1602</v>
      </c>
      <c r="C72" s="9" t="s">
        <v>1459</v>
      </c>
      <c r="D72" s="9" t="str">
        <f t="shared" si="1"/>
        <v>insert into CHB_DATACHECK_REP_TYPE_INV values ('AssetInfoRegist002','1602','svrBussRepNobleMetalInfoDto');</v>
      </c>
    </row>
    <row r="73" spans="1:4" s="10" customFormat="1" x14ac:dyDescent="0.15">
      <c r="A73" s="9" t="s">
        <v>1337</v>
      </c>
      <c r="B73" s="9">
        <v>1699</v>
      </c>
      <c r="C73" s="9" t="s">
        <v>1459</v>
      </c>
      <c r="D73" s="9" t="str">
        <f t="shared" si="1"/>
        <v>insert into CHB_DATACHECK_REP_TYPE_INV values ('AssetInfoRegist002','1699','svrBussRepNobleMetalInfoDto');</v>
      </c>
    </row>
    <row r="74" spans="1:4" s="10" customFormat="1" x14ac:dyDescent="0.15">
      <c r="A74" s="9" t="s">
        <v>352</v>
      </c>
      <c r="B74" s="9">
        <v>1599</v>
      </c>
      <c r="C74" s="9" t="s">
        <v>1473</v>
      </c>
      <c r="D74" s="9" t="str">
        <f t="shared" si="1"/>
        <v>insert into CHB_DATACHECK_REP_TYPE_INV values ('AssetInfoRegist002','1599','svrBussRepOtherInvestTargetInfoDto');</v>
      </c>
    </row>
    <row r="75" spans="1:4" s="10" customFormat="1" x14ac:dyDescent="0.15">
      <c r="A75" s="9" t="s">
        <v>352</v>
      </c>
      <c r="B75" s="9">
        <v>2301</v>
      </c>
      <c r="C75" s="9" t="s">
        <v>2760</v>
      </c>
      <c r="D75" s="9" t="str">
        <f t="shared" si="1"/>
        <v>insert into CHB_DATACHECK_REP_TYPE_INV values ('AssetInfoRegist002','2301','svrBussRepOthKindInfoDto');</v>
      </c>
    </row>
    <row r="76" spans="1:4" s="10" customFormat="1" x14ac:dyDescent="0.15">
      <c r="A76" s="9" t="s">
        <v>352</v>
      </c>
      <c r="B76" s="9">
        <v>2302</v>
      </c>
      <c r="C76" s="9" t="s">
        <v>1474</v>
      </c>
      <c r="D76" s="9" t="str">
        <f t="shared" si="1"/>
        <v>insert into CHB_DATACHECK_REP_TYPE_INV values ('AssetInfoRegist002','2302','svrBussRepOthKindInfoDto');</v>
      </c>
    </row>
    <row r="77" spans="1:4" s="10" customFormat="1" x14ac:dyDescent="0.15">
      <c r="A77" s="9" t="s">
        <v>352</v>
      </c>
      <c r="B77" s="9">
        <v>2303</v>
      </c>
      <c r="C77" s="9" t="s">
        <v>1474</v>
      </c>
      <c r="D77" s="9" t="str">
        <f t="shared" si="1"/>
        <v>insert into CHB_DATACHECK_REP_TYPE_INV values ('AssetInfoRegist002','2303','svrBussRepOthKindInfoDto');</v>
      </c>
    </row>
    <row r="78" spans="1:4" s="10" customFormat="1" x14ac:dyDescent="0.15">
      <c r="A78" s="9" t="s">
        <v>1475</v>
      </c>
      <c r="B78" s="9">
        <v>2304</v>
      </c>
      <c r="C78" s="9" t="s">
        <v>1474</v>
      </c>
      <c r="D78" s="9" t="str">
        <f t="shared" si="1"/>
        <v>insert into CHB_DATACHECK_REP_TYPE_INV values ('AssetInfoRegist002','2304','svrBussRepOthKindInfoDto');</v>
      </c>
    </row>
    <row r="79" spans="1:4" s="10" customFormat="1" x14ac:dyDescent="0.15">
      <c r="A79" s="9" t="s">
        <v>352</v>
      </c>
      <c r="B79" s="9">
        <v>2305</v>
      </c>
      <c r="C79" s="9" t="s">
        <v>1474</v>
      </c>
      <c r="D79" s="9" t="str">
        <f t="shared" si="1"/>
        <v>insert into CHB_DATACHECK_REP_TYPE_INV values ('AssetInfoRegist002','2305','svrBussRepOthKindInfoDto');</v>
      </c>
    </row>
    <row r="80" spans="1:4" s="10" customFormat="1" x14ac:dyDescent="0.15">
      <c r="A80" s="9" t="s">
        <v>352</v>
      </c>
      <c r="B80" s="9">
        <v>1603</v>
      </c>
      <c r="C80" s="9" t="s">
        <v>1474</v>
      </c>
      <c r="D80" s="9" t="str">
        <f t="shared" si="1"/>
        <v>insert into CHB_DATACHECK_REP_TYPE_INV values ('AssetInfoRegist002','1603','svrBussRepOthKindInfoDto');</v>
      </c>
    </row>
    <row r="81" spans="1:4" x14ac:dyDescent="0.15">
      <c r="A81" s="9" t="s">
        <v>352</v>
      </c>
      <c r="B81" s="11">
        <v>2000</v>
      </c>
      <c r="C81" s="11" t="s">
        <v>2771</v>
      </c>
      <c r="D81" s="9" t="str">
        <f t="shared" si="1"/>
        <v>insert into CHB_DATACHECK_REP_TYPE_INV values ('AssetInfoRegist002','2000','svrBussRepOtherInfoDto');</v>
      </c>
    </row>
    <row r="82" spans="1:4" s="14" customFormat="1" x14ac:dyDescent="0.15">
      <c r="A82" s="2" t="s">
        <v>2702</v>
      </c>
      <c r="B82" s="2">
        <v>2403</v>
      </c>
      <c r="C82" s="2" t="s">
        <v>2703</v>
      </c>
      <c r="D82" s="2" t="str">
        <f t="shared" si="1"/>
        <v>insert into CHB_DATACHECK_REP_TYPE_INV values ('AssetInfoRegist002','2403','svrBussRepFundInfoDto');</v>
      </c>
    </row>
    <row r="83" spans="1:4" s="14" customFormat="1" x14ac:dyDescent="0.15">
      <c r="A83" s="2" t="s">
        <v>352</v>
      </c>
      <c r="B83" s="2">
        <v>2499</v>
      </c>
      <c r="C83" s="2" t="s">
        <v>2704</v>
      </c>
      <c r="D83" s="2" t="str">
        <f t="shared" si="1"/>
        <v>insert into CHB_DATACHECK_REP_TYPE_INV values ('AssetInfoRegist002','2499','svrBussRepFundInfoDto');</v>
      </c>
    </row>
    <row r="84" spans="1:4" s="14" customFormat="1" x14ac:dyDescent="0.15">
      <c r="A84" s="2" t="s">
        <v>2702</v>
      </c>
      <c r="B84" s="2">
        <v>2402</v>
      </c>
      <c r="C84" s="2" t="s">
        <v>2065</v>
      </c>
      <c r="D84" s="2" t="str">
        <f t="shared" si="1"/>
        <v>insert into CHB_DATACHECK_REP_TYPE_INV values ('AssetInfoRegist002','2402','svrBussRepFundInfoDto');</v>
      </c>
    </row>
    <row r="85" spans="1:4" s="14" customFormat="1" x14ac:dyDescent="0.15">
      <c r="A85" s="2" t="s">
        <v>2702</v>
      </c>
      <c r="B85" s="2">
        <v>1106</v>
      </c>
      <c r="C85" s="2" t="s">
        <v>2884</v>
      </c>
      <c r="D85" s="2" t="str">
        <f t="shared" si="1"/>
        <v>insert into CHB_DATACHECK_REP_TYPE_INV values ('AssetInfoRegist002','1106','svrBussRepFundInfoDto');</v>
      </c>
    </row>
    <row r="86" spans="1:4" s="14" customFormat="1" x14ac:dyDescent="0.15">
      <c r="A86" s="2" t="s">
        <v>352</v>
      </c>
      <c r="B86" s="2">
        <v>2401</v>
      </c>
      <c r="C86" s="2" t="s">
        <v>2065</v>
      </c>
      <c r="D86" s="2" t="str">
        <f t="shared" si="1"/>
        <v>insert into CHB_DATACHECK_REP_TYPE_INV values ('AssetInfoRegist002','2401','svrBussRepFundInfoDto');</v>
      </c>
    </row>
    <row r="87" spans="1:4" s="14" customFormat="1" x14ac:dyDescent="0.15">
      <c r="A87" s="2" t="s">
        <v>352</v>
      </c>
      <c r="B87" s="2">
        <v>2604</v>
      </c>
      <c r="C87" s="2" t="s">
        <v>2065</v>
      </c>
      <c r="D87" s="2" t="str">
        <f t="shared" si="1"/>
        <v>insert into CHB_DATACHECK_REP_TYPE_INV values ('AssetInfoRegist002','2604','svrBussRepFundInfoDto');</v>
      </c>
    </row>
    <row r="88" spans="1:4" s="14" customFormat="1" x14ac:dyDescent="0.15">
      <c r="A88" s="2" t="s">
        <v>2705</v>
      </c>
      <c r="B88" s="2">
        <v>2602</v>
      </c>
      <c r="C88" s="2" t="s">
        <v>2704</v>
      </c>
      <c r="D88" s="2" t="str">
        <f t="shared" si="1"/>
        <v>insert into CHB_DATACHECK_REP_TYPE_INV values ('AssetInfoRegist002','2602','svrBussRepFundInfoDto');</v>
      </c>
    </row>
    <row r="89" spans="1:4" s="14" customFormat="1" x14ac:dyDescent="0.15">
      <c r="A89" s="2" t="s">
        <v>352</v>
      </c>
      <c r="B89" s="2">
        <v>2601</v>
      </c>
      <c r="C89" s="2" t="s">
        <v>2853</v>
      </c>
      <c r="D89" s="2" t="str">
        <f t="shared" si="1"/>
        <v>insert into CHB_DATACHECK_REP_TYPE_INV values ('AssetInfoRegist002','2601','svrBussRepFundInfoDto');</v>
      </c>
    </row>
    <row r="90" spans="1:4" s="14" customFormat="1" x14ac:dyDescent="0.15">
      <c r="A90" s="2" t="s">
        <v>352</v>
      </c>
      <c r="B90" s="2">
        <v>2617</v>
      </c>
      <c r="C90" s="2" t="s">
        <v>2065</v>
      </c>
      <c r="D90" s="2" t="str">
        <f t="shared" si="1"/>
        <v>insert into CHB_DATACHECK_REP_TYPE_INV values ('AssetInfoRegist002','2617','svrBussRepFundInfoDto');</v>
      </c>
    </row>
    <row r="91" spans="1:4" s="14" customFormat="1" x14ac:dyDescent="0.15">
      <c r="A91" s="2" t="s">
        <v>352</v>
      </c>
      <c r="B91" s="2">
        <v>2616</v>
      </c>
      <c r="C91" s="2" t="s">
        <v>2704</v>
      </c>
      <c r="D91" s="2" t="str">
        <f t="shared" si="1"/>
        <v>insert into CHB_DATACHECK_REP_TYPE_INV values ('AssetInfoRegist002','2616','svrBussRepFundInfoDto');</v>
      </c>
    </row>
    <row r="92" spans="1:4" s="14" customFormat="1" x14ac:dyDescent="0.15">
      <c r="A92" s="2" t="s">
        <v>352</v>
      </c>
      <c r="B92" s="2">
        <v>2614</v>
      </c>
      <c r="C92" s="2" t="s">
        <v>2065</v>
      </c>
      <c r="D92" s="2" t="str">
        <f t="shared" si="1"/>
        <v>insert into CHB_DATACHECK_REP_TYPE_INV values ('AssetInfoRegist002','2614','svrBussRepFundInfoDto');</v>
      </c>
    </row>
    <row r="93" spans="1:4" s="14" customFormat="1" x14ac:dyDescent="0.15">
      <c r="A93" s="2" t="s">
        <v>2702</v>
      </c>
      <c r="B93" s="2">
        <v>2618</v>
      </c>
      <c r="C93" s="2" t="s">
        <v>2065</v>
      </c>
      <c r="D93" s="2" t="str">
        <f t="shared" si="1"/>
        <v>insert into CHB_DATACHECK_REP_TYPE_INV values ('AssetInfoRegist002','2618','svrBussRepFundInfoDto');</v>
      </c>
    </row>
    <row r="94" spans="1:4" s="14" customFormat="1" x14ac:dyDescent="0.15">
      <c r="A94" s="2" t="s">
        <v>2702</v>
      </c>
      <c r="B94" s="2">
        <v>2699</v>
      </c>
      <c r="C94" s="2" t="s">
        <v>2704</v>
      </c>
      <c r="D94" s="2" t="str">
        <f t="shared" si="1"/>
        <v>insert into CHB_DATACHECK_REP_TYPE_INV values ('AssetInfoRegist002','2699','svrBussRepFundInfoDto');</v>
      </c>
    </row>
    <row r="95" spans="1:4" s="14" customFormat="1" x14ac:dyDescent="0.15">
      <c r="A95" s="2" t="s">
        <v>352</v>
      </c>
      <c r="B95" s="2">
        <v>2620</v>
      </c>
      <c r="C95" s="2" t="s">
        <v>2065</v>
      </c>
      <c r="D95" s="2" t="str">
        <f t="shared" si="1"/>
        <v>insert into CHB_DATACHECK_REP_TYPE_INV values ('AssetInfoRegist002','2620','svrBussRepFundInfoDto');</v>
      </c>
    </row>
    <row r="96" spans="1:4" s="14" customFormat="1" x14ac:dyDescent="0.15">
      <c r="A96" s="2" t="s">
        <v>352</v>
      </c>
      <c r="B96" s="2">
        <v>2619</v>
      </c>
      <c r="C96" s="2" t="s">
        <v>2704</v>
      </c>
      <c r="D96" s="2" t="str">
        <f t="shared" si="1"/>
        <v>insert into CHB_DATACHECK_REP_TYPE_INV values ('AssetInfoRegist002','2619','svrBussRepFundInfoDto');</v>
      </c>
    </row>
    <row r="97" spans="1:4" s="14" customFormat="1" x14ac:dyDescent="0.15">
      <c r="A97" s="2" t="s">
        <v>2702</v>
      </c>
      <c r="B97" s="2">
        <v>2607</v>
      </c>
      <c r="C97" s="2" t="s">
        <v>2704</v>
      </c>
      <c r="D97" s="2" t="str">
        <f t="shared" si="1"/>
        <v>insert into CHB_DATACHECK_REP_TYPE_INV values ('AssetInfoRegist002','2607','svrBussRepFundInfoDto');</v>
      </c>
    </row>
    <row r="98" spans="1:4" s="14" customFormat="1" x14ac:dyDescent="0.15">
      <c r="A98" s="2" t="s">
        <v>352</v>
      </c>
      <c r="B98" s="2">
        <v>2606</v>
      </c>
      <c r="C98" s="2" t="s">
        <v>2706</v>
      </c>
      <c r="D98" s="2" t="str">
        <f t="shared" si="1"/>
        <v>insert into CHB_DATACHECK_REP_TYPE_INV values ('AssetInfoRegist002','2606','svrBussRepFundInfoDto');</v>
      </c>
    </row>
    <row r="99" spans="1:4" s="14" customFormat="1" x14ac:dyDescent="0.15">
      <c r="A99" s="2" t="s">
        <v>2702</v>
      </c>
      <c r="B99" s="2">
        <v>2605</v>
      </c>
      <c r="C99" s="2" t="s">
        <v>2704</v>
      </c>
      <c r="D99" s="2" t="str">
        <f t="shared" si="1"/>
        <v>insert into CHB_DATACHECK_REP_TYPE_INV values ('AssetInfoRegist002','2605','svrBussRepFundInfoDto');</v>
      </c>
    </row>
    <row r="100" spans="1:4" s="14" customFormat="1" x14ac:dyDescent="0.15">
      <c r="A100" s="2" t="s">
        <v>2702</v>
      </c>
      <c r="B100" s="2">
        <v>2610</v>
      </c>
      <c r="C100" s="2" t="s">
        <v>2799</v>
      </c>
      <c r="D100" s="2" t="str">
        <f t="shared" si="1"/>
        <v>insert into CHB_DATACHECK_REP_TYPE_INV values ('AssetInfoRegist002','2610','svrBussRepFundInfoDto');</v>
      </c>
    </row>
    <row r="101" spans="1:4" s="14" customFormat="1" x14ac:dyDescent="0.15">
      <c r="A101" s="2" t="s">
        <v>352</v>
      </c>
      <c r="B101" s="2">
        <v>2613</v>
      </c>
      <c r="C101" s="2" t="s">
        <v>2065</v>
      </c>
      <c r="D101" s="2" t="str">
        <f t="shared" si="1"/>
        <v>insert into CHB_DATACHECK_REP_TYPE_INV values ('AssetInfoRegist002','2613','svrBussRepFundInfoDto');</v>
      </c>
    </row>
    <row r="102" spans="1:4" s="14" customFormat="1" x14ac:dyDescent="0.15">
      <c r="A102" s="2" t="s">
        <v>2702</v>
      </c>
      <c r="B102" s="2">
        <v>2612</v>
      </c>
      <c r="C102" s="2" t="s">
        <v>2065</v>
      </c>
      <c r="D102" s="2" t="str">
        <f t="shared" si="1"/>
        <v>insert into CHB_DATACHECK_REP_TYPE_INV values ('AssetInfoRegist002','2612','svrBussRepFundInfoDto');</v>
      </c>
    </row>
    <row r="103" spans="1:4" s="14" customFormat="1" x14ac:dyDescent="0.15">
      <c r="A103" s="2" t="s">
        <v>352</v>
      </c>
      <c r="B103" s="2">
        <v>2611</v>
      </c>
      <c r="C103" s="2" t="s">
        <v>2704</v>
      </c>
      <c r="D103" s="2" t="str">
        <f t="shared" si="1"/>
        <v>insert into CHB_DATACHECK_REP_TYPE_INV values ('AssetInfoRegist002','2611','svrBussRepFundInfoDto');</v>
      </c>
    </row>
    <row r="104" spans="1:4" x14ac:dyDescent="0.15">
      <c r="A104" s="2" t="s">
        <v>352</v>
      </c>
      <c r="B104" s="2">
        <v>1303</v>
      </c>
      <c r="C104" s="2" t="s">
        <v>2065</v>
      </c>
      <c r="D104" s="2" t="str">
        <f t="shared" si="1"/>
        <v>insert into CHB_DATACHECK_REP_TYPE_INV values ('AssetInfoRegist002','1303','svrBussRepFundInfoDto');</v>
      </c>
    </row>
  </sheetData>
  <autoFilter ref="A1:D104"/>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1"/>
  <sheetViews>
    <sheetView topLeftCell="A16" workbookViewId="0">
      <selection activeCell="G11" sqref="G11"/>
    </sheetView>
  </sheetViews>
  <sheetFormatPr defaultRowHeight="13.5" x14ac:dyDescent="0.15"/>
  <sheetData>
    <row r="1" spans="1:2" x14ac:dyDescent="0.15">
      <c r="B1" t="s">
        <v>83</v>
      </c>
    </row>
    <row r="3" spans="1:2" x14ac:dyDescent="0.15">
      <c r="A3" t="s">
        <v>40</v>
      </c>
    </row>
    <row r="4" spans="1:2" x14ac:dyDescent="0.15">
      <c r="A4" t="s">
        <v>41</v>
      </c>
    </row>
    <row r="5" spans="1:2" x14ac:dyDescent="0.15">
      <c r="A5" t="s">
        <v>42</v>
      </c>
    </row>
    <row r="6" spans="1:2" x14ac:dyDescent="0.15">
      <c r="A6" t="s">
        <v>43</v>
      </c>
    </row>
    <row r="7" spans="1:2" x14ac:dyDescent="0.15">
      <c r="A7" t="s">
        <v>44</v>
      </c>
    </row>
    <row r="8" spans="1:2" x14ac:dyDescent="0.15">
      <c r="A8" t="s">
        <v>45</v>
      </c>
    </row>
    <row r="9" spans="1:2" x14ac:dyDescent="0.15">
      <c r="A9" t="s">
        <v>46</v>
      </c>
    </row>
    <row r="10" spans="1:2" x14ac:dyDescent="0.15">
      <c r="A10" t="s">
        <v>47</v>
      </c>
    </row>
    <row r="11" spans="1:2" x14ac:dyDescent="0.15">
      <c r="A11" t="s">
        <v>48</v>
      </c>
    </row>
    <row r="12" spans="1:2" x14ac:dyDescent="0.15">
      <c r="A12" t="s">
        <v>49</v>
      </c>
    </row>
    <row r="13" spans="1:2" x14ac:dyDescent="0.15">
      <c r="A13" t="s">
        <v>50</v>
      </c>
    </row>
    <row r="14" spans="1:2" x14ac:dyDescent="0.15">
      <c r="A14" t="s">
        <v>51</v>
      </c>
    </row>
    <row r="15" spans="1:2" x14ac:dyDescent="0.15">
      <c r="A15" t="s">
        <v>52</v>
      </c>
    </row>
    <row r="16" spans="1:2" x14ac:dyDescent="0.15">
      <c r="A16" t="s">
        <v>53</v>
      </c>
    </row>
    <row r="17" spans="1:1" x14ac:dyDescent="0.15">
      <c r="A17" t="s">
        <v>54</v>
      </c>
    </row>
    <row r="18" spans="1:1" x14ac:dyDescent="0.15">
      <c r="A18" t="s">
        <v>55</v>
      </c>
    </row>
    <row r="19" spans="1:1" x14ac:dyDescent="0.15">
      <c r="A19" t="s">
        <v>56</v>
      </c>
    </row>
    <row r="20" spans="1:1" x14ac:dyDescent="0.15">
      <c r="A20" t="s">
        <v>57</v>
      </c>
    </row>
    <row r="21" spans="1:1" x14ac:dyDescent="0.15">
      <c r="A21" t="s">
        <v>58</v>
      </c>
    </row>
    <row r="22" spans="1:1" x14ac:dyDescent="0.15">
      <c r="A22" t="s">
        <v>59</v>
      </c>
    </row>
    <row r="23" spans="1:1" x14ac:dyDescent="0.15">
      <c r="A23" t="s">
        <v>60</v>
      </c>
    </row>
    <row r="24" spans="1:1" x14ac:dyDescent="0.15">
      <c r="A24" t="s">
        <v>61</v>
      </c>
    </row>
    <row r="25" spans="1:1" x14ac:dyDescent="0.15">
      <c r="A25" t="s">
        <v>62</v>
      </c>
    </row>
    <row r="26" spans="1:1" x14ac:dyDescent="0.15">
      <c r="A26">
        <v>1</v>
      </c>
    </row>
    <row r="27" spans="1:1" x14ac:dyDescent="0.15">
      <c r="A27" t="s">
        <v>63</v>
      </c>
    </row>
    <row r="28" spans="1:1" x14ac:dyDescent="0.15">
      <c r="A28" t="s">
        <v>64</v>
      </c>
    </row>
    <row r="29" spans="1:1" x14ac:dyDescent="0.15">
      <c r="A29" t="s">
        <v>65</v>
      </c>
    </row>
    <row r="30" spans="1:1" x14ac:dyDescent="0.15">
      <c r="A30" t="s">
        <v>66</v>
      </c>
    </row>
    <row r="31" spans="1:1" x14ac:dyDescent="0.15">
      <c r="A31" t="s">
        <v>67</v>
      </c>
    </row>
    <row r="32" spans="1:1" x14ac:dyDescent="0.15">
      <c r="A32" t="s">
        <v>46</v>
      </c>
    </row>
    <row r="33" spans="1:1" x14ac:dyDescent="0.15">
      <c r="A33" t="s">
        <v>47</v>
      </c>
    </row>
    <row r="34" spans="1:1" x14ac:dyDescent="0.15">
      <c r="A34" t="s">
        <v>48</v>
      </c>
    </row>
    <row r="35" spans="1:1" x14ac:dyDescent="0.15">
      <c r="A35" t="s">
        <v>49</v>
      </c>
    </row>
    <row r="36" spans="1:1" x14ac:dyDescent="0.15">
      <c r="A36" t="s">
        <v>50</v>
      </c>
    </row>
    <row r="37" spans="1:1" x14ac:dyDescent="0.15">
      <c r="A37" t="s">
        <v>51</v>
      </c>
    </row>
    <row r="38" spans="1:1" x14ac:dyDescent="0.15">
      <c r="A38" t="s">
        <v>68</v>
      </c>
    </row>
    <row r="39" spans="1:1" x14ac:dyDescent="0.15">
      <c r="A39" t="s">
        <v>69</v>
      </c>
    </row>
    <row r="40" spans="1:1" x14ac:dyDescent="0.15">
      <c r="A40" t="s">
        <v>40</v>
      </c>
    </row>
    <row r="41" spans="1:1" x14ac:dyDescent="0.15">
      <c r="A41" t="s">
        <v>41</v>
      </c>
    </row>
    <row r="42" spans="1:1" x14ac:dyDescent="0.15">
      <c r="A42" t="s">
        <v>42</v>
      </c>
    </row>
    <row r="43" spans="1:1" x14ac:dyDescent="0.15">
      <c r="A43" t="s">
        <v>43</v>
      </c>
    </row>
    <row r="44" spans="1:1" x14ac:dyDescent="0.15">
      <c r="A44" t="s">
        <v>44</v>
      </c>
    </row>
    <row r="45" spans="1:1" x14ac:dyDescent="0.15">
      <c r="A45" t="s">
        <v>70</v>
      </c>
    </row>
    <row r="46" spans="1:1" x14ac:dyDescent="0.15">
      <c r="A46" t="s">
        <v>71</v>
      </c>
    </row>
    <row r="47" spans="1:1" x14ac:dyDescent="0.15">
      <c r="A47" t="s">
        <v>72</v>
      </c>
    </row>
    <row r="48" spans="1:1" x14ac:dyDescent="0.15">
      <c r="A48" t="s">
        <v>73</v>
      </c>
    </row>
    <row r="49" spans="1:1" x14ac:dyDescent="0.15">
      <c r="A49" t="s">
        <v>74</v>
      </c>
    </row>
    <row r="50" spans="1:1" x14ac:dyDescent="0.15">
      <c r="A50" t="s">
        <v>75</v>
      </c>
    </row>
    <row r="51" spans="1:1" x14ac:dyDescent="0.15">
      <c r="A51" t="s">
        <v>46</v>
      </c>
    </row>
    <row r="52" spans="1:1" x14ac:dyDescent="0.15">
      <c r="A52" t="s">
        <v>47</v>
      </c>
    </row>
    <row r="53" spans="1:1" x14ac:dyDescent="0.15">
      <c r="A53" t="s">
        <v>48</v>
      </c>
    </row>
    <row r="54" spans="1:1" x14ac:dyDescent="0.15">
      <c r="A54" t="s">
        <v>49</v>
      </c>
    </row>
    <row r="55" spans="1:1" x14ac:dyDescent="0.15">
      <c r="A55" t="s">
        <v>50</v>
      </c>
    </row>
    <row r="56" spans="1:1" x14ac:dyDescent="0.15">
      <c r="A56" t="s">
        <v>51</v>
      </c>
    </row>
    <row r="57" spans="1:1" x14ac:dyDescent="0.15">
      <c r="A57" t="s">
        <v>52</v>
      </c>
    </row>
    <row r="58" spans="1:1" x14ac:dyDescent="0.15">
      <c r="A58" t="s">
        <v>53</v>
      </c>
    </row>
    <row r="59" spans="1:1" x14ac:dyDescent="0.15">
      <c r="A59" t="s">
        <v>76</v>
      </c>
    </row>
    <row r="60" spans="1:1" x14ac:dyDescent="0.15">
      <c r="A60" t="s">
        <v>77</v>
      </c>
    </row>
    <row r="61" spans="1:1" x14ac:dyDescent="0.15">
      <c r="A61" t="s">
        <v>54</v>
      </c>
    </row>
    <row r="62" spans="1:1" x14ac:dyDescent="0.15">
      <c r="A62" t="s">
        <v>78</v>
      </c>
    </row>
    <row r="63" spans="1:1" x14ac:dyDescent="0.15">
      <c r="A63" t="s">
        <v>79</v>
      </c>
    </row>
    <row r="64" spans="1:1" x14ac:dyDescent="0.15">
      <c r="A64" t="s">
        <v>55</v>
      </c>
    </row>
    <row r="65" spans="1:1" x14ac:dyDescent="0.15">
      <c r="A65" t="s">
        <v>56</v>
      </c>
    </row>
    <row r="66" spans="1:1" x14ac:dyDescent="0.15">
      <c r="A66" t="s">
        <v>57</v>
      </c>
    </row>
    <row r="67" spans="1:1" x14ac:dyDescent="0.15">
      <c r="A67" t="s">
        <v>58</v>
      </c>
    </row>
    <row r="68" spans="1:1" x14ac:dyDescent="0.15">
      <c r="A68" t="s">
        <v>59</v>
      </c>
    </row>
    <row r="69" spans="1:1" x14ac:dyDescent="0.15">
      <c r="A69" t="s">
        <v>67</v>
      </c>
    </row>
    <row r="70" spans="1:1" x14ac:dyDescent="0.15">
      <c r="A70" t="s">
        <v>71</v>
      </c>
    </row>
    <row r="71" spans="1:1" x14ac:dyDescent="0.15">
      <c r="A71" t="s">
        <v>72</v>
      </c>
    </row>
    <row r="72" spans="1:1" x14ac:dyDescent="0.15">
      <c r="A72" t="s">
        <v>73</v>
      </c>
    </row>
    <row r="73" spans="1:1" x14ac:dyDescent="0.15">
      <c r="A73" t="s">
        <v>74</v>
      </c>
    </row>
    <row r="74" spans="1:1" x14ac:dyDescent="0.15">
      <c r="A74" t="s">
        <v>75</v>
      </c>
    </row>
    <row r="75" spans="1:1" x14ac:dyDescent="0.15">
      <c r="A75" t="s">
        <v>46</v>
      </c>
    </row>
    <row r="76" spans="1:1" x14ac:dyDescent="0.15">
      <c r="A76" t="s">
        <v>47</v>
      </c>
    </row>
    <row r="77" spans="1:1" x14ac:dyDescent="0.15">
      <c r="A77" t="s">
        <v>48</v>
      </c>
    </row>
    <row r="78" spans="1:1" x14ac:dyDescent="0.15">
      <c r="A78" t="s">
        <v>49</v>
      </c>
    </row>
    <row r="79" spans="1:1" x14ac:dyDescent="0.15">
      <c r="A79" t="s">
        <v>50</v>
      </c>
    </row>
    <row r="80" spans="1:1" x14ac:dyDescent="0.15">
      <c r="A80" t="s">
        <v>51</v>
      </c>
    </row>
    <row r="81" spans="1:1" x14ac:dyDescent="0.15">
      <c r="A81" t="s">
        <v>80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1"/>
  <sheetViews>
    <sheetView workbookViewId="0">
      <selection activeCell="K9" sqref="K9"/>
    </sheetView>
  </sheetViews>
  <sheetFormatPr defaultRowHeight="13.5" x14ac:dyDescent="0.15"/>
  <sheetData>
    <row r="1" spans="1:1" x14ac:dyDescent="0.15">
      <c r="A1" t="s">
        <v>40</v>
      </c>
    </row>
    <row r="2" spans="1:1" x14ac:dyDescent="0.15">
      <c r="A2" t="s">
        <v>41</v>
      </c>
    </row>
    <row r="3" spans="1:1" x14ac:dyDescent="0.15">
      <c r="A3" t="s">
        <v>42</v>
      </c>
    </row>
    <row r="4" spans="1:1" x14ac:dyDescent="0.15">
      <c r="A4" t="s">
        <v>43</v>
      </c>
    </row>
    <row r="5" spans="1:1" x14ac:dyDescent="0.15">
      <c r="A5" t="s">
        <v>44</v>
      </c>
    </row>
    <row r="6" spans="1:1" x14ac:dyDescent="0.15">
      <c r="A6" t="s">
        <v>45</v>
      </c>
    </row>
    <row r="7" spans="1:1" x14ac:dyDescent="0.15">
      <c r="A7" t="s">
        <v>46</v>
      </c>
    </row>
    <row r="8" spans="1:1" x14ac:dyDescent="0.15">
      <c r="A8" t="s">
        <v>47</v>
      </c>
    </row>
    <row r="9" spans="1:1" x14ac:dyDescent="0.15">
      <c r="A9" t="s">
        <v>48</v>
      </c>
    </row>
    <row r="10" spans="1:1" x14ac:dyDescent="0.15">
      <c r="A10" t="s">
        <v>49</v>
      </c>
    </row>
    <row r="11" spans="1:1" x14ac:dyDescent="0.15">
      <c r="A11" t="s">
        <v>50</v>
      </c>
    </row>
    <row r="12" spans="1:1" x14ac:dyDescent="0.15">
      <c r="A12" t="s">
        <v>51</v>
      </c>
    </row>
    <row r="13" spans="1:1" x14ac:dyDescent="0.15">
      <c r="A13" t="s">
        <v>52</v>
      </c>
    </row>
    <row r="14" spans="1:1" x14ac:dyDescent="0.15">
      <c r="A14" t="s">
        <v>53</v>
      </c>
    </row>
    <row r="15" spans="1:1" x14ac:dyDescent="0.15">
      <c r="A15" t="s">
        <v>54</v>
      </c>
    </row>
    <row r="16" spans="1:1" x14ac:dyDescent="0.15">
      <c r="A16" t="s">
        <v>55</v>
      </c>
    </row>
    <row r="17" spans="1:1" x14ac:dyDescent="0.15">
      <c r="A17" t="s">
        <v>61</v>
      </c>
    </row>
    <row r="18" spans="1:1" x14ac:dyDescent="0.15">
      <c r="A18" t="s">
        <v>81</v>
      </c>
    </row>
    <row r="19" spans="1:1" x14ac:dyDescent="0.15">
      <c r="A19" t="s">
        <v>82</v>
      </c>
    </row>
    <row r="20" spans="1:1" x14ac:dyDescent="0.15">
      <c r="A20" t="s">
        <v>58</v>
      </c>
    </row>
    <row r="21" spans="1:1" x14ac:dyDescent="0.15">
      <c r="A21" t="s">
        <v>59</v>
      </c>
    </row>
    <row r="22" spans="1:1" x14ac:dyDescent="0.15">
      <c r="A22" t="s">
        <v>60</v>
      </c>
    </row>
    <row r="23" spans="1:1" x14ac:dyDescent="0.15">
      <c r="A23" t="s">
        <v>61</v>
      </c>
    </row>
    <row r="24" spans="1:1" x14ac:dyDescent="0.15">
      <c r="A24" t="s">
        <v>62</v>
      </c>
    </row>
    <row r="25" spans="1:1" x14ac:dyDescent="0.15">
      <c r="A25">
        <v>1</v>
      </c>
    </row>
    <row r="26" spans="1:1" x14ac:dyDescent="0.15">
      <c r="A26" t="s">
        <v>63</v>
      </c>
    </row>
    <row r="27" spans="1:1" x14ac:dyDescent="0.15">
      <c r="A27" t="s">
        <v>64</v>
      </c>
    </row>
    <row r="28" spans="1:1" x14ac:dyDescent="0.15">
      <c r="A28" t="s">
        <v>65</v>
      </c>
    </row>
    <row r="29" spans="1:1" x14ac:dyDescent="0.15">
      <c r="A29" t="s">
        <v>66</v>
      </c>
    </row>
    <row r="30" spans="1:1" x14ac:dyDescent="0.15">
      <c r="A30" t="s">
        <v>67</v>
      </c>
    </row>
    <row r="31" spans="1:1" x14ac:dyDescent="0.15">
      <c r="A31" t="s">
        <v>46</v>
      </c>
    </row>
    <row r="32" spans="1:1" x14ac:dyDescent="0.15">
      <c r="A32" t="s">
        <v>47</v>
      </c>
    </row>
    <row r="33" spans="1:1" x14ac:dyDescent="0.15">
      <c r="A33" t="s">
        <v>48</v>
      </c>
    </row>
    <row r="34" spans="1:1" x14ac:dyDescent="0.15">
      <c r="A34" t="s">
        <v>49</v>
      </c>
    </row>
    <row r="35" spans="1:1" x14ac:dyDescent="0.15">
      <c r="A35" t="s">
        <v>50</v>
      </c>
    </row>
    <row r="36" spans="1:1" x14ac:dyDescent="0.15">
      <c r="A36" t="s">
        <v>51</v>
      </c>
    </row>
    <row r="37" spans="1:1" x14ac:dyDescent="0.15">
      <c r="A37" t="s">
        <v>68</v>
      </c>
    </row>
    <row r="38" spans="1:1" x14ac:dyDescent="0.15">
      <c r="A38" t="s">
        <v>69</v>
      </c>
    </row>
    <row r="39" spans="1:1" x14ac:dyDescent="0.15">
      <c r="A39" t="s">
        <v>40</v>
      </c>
    </row>
    <row r="40" spans="1:1" x14ac:dyDescent="0.15">
      <c r="A40" t="s">
        <v>41</v>
      </c>
    </row>
    <row r="41" spans="1:1" x14ac:dyDescent="0.15">
      <c r="A41" t="s">
        <v>42</v>
      </c>
    </row>
    <row r="42" spans="1:1" x14ac:dyDescent="0.15">
      <c r="A42" t="s">
        <v>43</v>
      </c>
    </row>
    <row r="43" spans="1:1" x14ac:dyDescent="0.15">
      <c r="A43" t="s">
        <v>44</v>
      </c>
    </row>
    <row r="44" spans="1:1" x14ac:dyDescent="0.15">
      <c r="A44" t="s">
        <v>70</v>
      </c>
    </row>
    <row r="45" spans="1:1" x14ac:dyDescent="0.15">
      <c r="A45" t="s">
        <v>71</v>
      </c>
    </row>
    <row r="46" spans="1:1" x14ac:dyDescent="0.15">
      <c r="A46" t="s">
        <v>72</v>
      </c>
    </row>
    <row r="47" spans="1:1" x14ac:dyDescent="0.15">
      <c r="A47" t="s">
        <v>73</v>
      </c>
    </row>
    <row r="48" spans="1:1" x14ac:dyDescent="0.15">
      <c r="A48" t="s">
        <v>74</v>
      </c>
    </row>
    <row r="49" spans="1:1" x14ac:dyDescent="0.15">
      <c r="A49" t="s">
        <v>75</v>
      </c>
    </row>
    <row r="50" spans="1:1" x14ac:dyDescent="0.15">
      <c r="A50" t="s">
        <v>46</v>
      </c>
    </row>
    <row r="51" spans="1:1" x14ac:dyDescent="0.15">
      <c r="A51" t="s">
        <v>47</v>
      </c>
    </row>
    <row r="52" spans="1:1" x14ac:dyDescent="0.15">
      <c r="A52" t="s">
        <v>48</v>
      </c>
    </row>
    <row r="53" spans="1:1" x14ac:dyDescent="0.15">
      <c r="A53" t="s">
        <v>49</v>
      </c>
    </row>
    <row r="54" spans="1:1" x14ac:dyDescent="0.15">
      <c r="A54" t="s">
        <v>50</v>
      </c>
    </row>
    <row r="55" spans="1:1" x14ac:dyDescent="0.15">
      <c r="A55" t="s">
        <v>51</v>
      </c>
    </row>
    <row r="56" spans="1:1" x14ac:dyDescent="0.15">
      <c r="A56" t="s">
        <v>52</v>
      </c>
    </row>
    <row r="57" spans="1:1" x14ac:dyDescent="0.15">
      <c r="A57" t="s">
        <v>53</v>
      </c>
    </row>
    <row r="58" spans="1:1" x14ac:dyDescent="0.15">
      <c r="A58" t="s">
        <v>76</v>
      </c>
    </row>
    <row r="59" spans="1:1" x14ac:dyDescent="0.15">
      <c r="A59" t="s">
        <v>77</v>
      </c>
    </row>
    <row r="60" spans="1:1" x14ac:dyDescent="0.15">
      <c r="A60" t="s">
        <v>54</v>
      </c>
    </row>
    <row r="61" spans="1:1" x14ac:dyDescent="0.15">
      <c r="A61" t="s">
        <v>78</v>
      </c>
    </row>
    <row r="62" spans="1:1" x14ac:dyDescent="0.15">
      <c r="A62" t="s">
        <v>79</v>
      </c>
    </row>
    <row r="63" spans="1:1" x14ac:dyDescent="0.15">
      <c r="A63" t="s">
        <v>55</v>
      </c>
    </row>
    <row r="64" spans="1:1" x14ac:dyDescent="0.15">
      <c r="A64" t="s">
        <v>61</v>
      </c>
    </row>
    <row r="65" spans="1:1" x14ac:dyDescent="0.15">
      <c r="A65" t="s">
        <v>81</v>
      </c>
    </row>
    <row r="66" spans="1:1" x14ac:dyDescent="0.15">
      <c r="A66" t="s">
        <v>82</v>
      </c>
    </row>
    <row r="67" spans="1:1" x14ac:dyDescent="0.15">
      <c r="A67" t="s">
        <v>58</v>
      </c>
    </row>
    <row r="68" spans="1:1" x14ac:dyDescent="0.15">
      <c r="A68" t="s">
        <v>59</v>
      </c>
    </row>
    <row r="69" spans="1:1" x14ac:dyDescent="0.15">
      <c r="A69" t="s">
        <v>67</v>
      </c>
    </row>
    <row r="70" spans="1:1" x14ac:dyDescent="0.15">
      <c r="A70" t="s">
        <v>71</v>
      </c>
    </row>
    <row r="71" spans="1:1" x14ac:dyDescent="0.15">
      <c r="A71" t="s">
        <v>72</v>
      </c>
    </row>
    <row r="72" spans="1:1" x14ac:dyDescent="0.15">
      <c r="A72" t="s">
        <v>73</v>
      </c>
    </row>
    <row r="73" spans="1:1" x14ac:dyDescent="0.15">
      <c r="A73" t="s">
        <v>74</v>
      </c>
    </row>
    <row r="74" spans="1:1" x14ac:dyDescent="0.15">
      <c r="A74" t="s">
        <v>75</v>
      </c>
    </row>
    <row r="75" spans="1:1" x14ac:dyDescent="0.15">
      <c r="A75" t="s">
        <v>46</v>
      </c>
    </row>
    <row r="76" spans="1:1" x14ac:dyDescent="0.15">
      <c r="A76" t="s">
        <v>47</v>
      </c>
    </row>
    <row r="77" spans="1:1" x14ac:dyDescent="0.15">
      <c r="A77" t="s">
        <v>48</v>
      </c>
    </row>
    <row r="78" spans="1:1" x14ac:dyDescent="0.15">
      <c r="A78" t="s">
        <v>49</v>
      </c>
    </row>
    <row r="79" spans="1:1" x14ac:dyDescent="0.15">
      <c r="A79" t="s">
        <v>50</v>
      </c>
    </row>
    <row r="80" spans="1:1" x14ac:dyDescent="0.15">
      <c r="A80" t="s">
        <v>51</v>
      </c>
    </row>
    <row r="81" spans="1:1" x14ac:dyDescent="0.15">
      <c r="A81" t="s">
        <v>80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规则配置表_中债</vt:lpstr>
      <vt:lpstr>规则条件表_中债</vt:lpstr>
      <vt:lpstr>资产负债分类表</vt: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2021-03-01T02:37:27Z</dcterms:modified>
</cp:coreProperties>
</file>