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杭州\杭州子公司中债直连\系统设计\独立子系统\独立子系统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规则表配置!$A$2:$K$19</definedName>
    <definedName name="_xlnm._FilterDatabase" localSheetId="1" hidden="1">规则条件表!$B$1:$I$4</definedName>
  </definedNames>
  <calcPr calcId="152511"/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J4" i="4" l="1"/>
  <c r="K4" i="3" l="1"/>
</calcChain>
</file>

<file path=xl/sharedStrings.xml><?xml version="1.0" encoding="utf-8"?>
<sst xmlns="http://schemas.openxmlformats.org/spreadsheetml/2006/main" count="191" uniqueCount="94">
  <si>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</si>
  <si>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</si>
  <si>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</si>
  <si>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</si>
  <si>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</si>
  <si>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</si>
  <si>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</si>
  <si>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</si>
  <si>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</si>
  <si>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</si>
  <si>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</si>
  <si>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</si>
  <si>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</si>
  <si>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</si>
  <si>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</si>
  <si>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</si>
  <si>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</si>
  <si>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</si>
  <si>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</si>
  <si>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</si>
  <si>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</si>
  <si>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</si>
  <si>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</si>
  <si>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</si>
  <si>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</si>
  <si>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</si>
  <si>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</si>
  <si>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</si>
  <si>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</si>
  <si>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</si>
  <si>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</si>
  <si>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</si>
  <si>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</si>
  <si>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delete from chb_datacheck_condition t where t.checkruleid in (select checkruleid from chb_datacheck_rule t where t.datatype = 'CHB_ASSET_INFO');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</si>
  <si>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</si>
  <si>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</si>
  <si>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产品代码只能含有白名单内的阿拉伯数字，英文字母，半角符号，全角符号。</t>
    <phoneticPr fontId="4" type="noConversion"/>
  </si>
  <si>
    <t>MST_BOND_CREDIT_RATING</t>
    <phoneticPr fontId="4" type="noConversion"/>
  </si>
  <si>
    <t>O_CODE</t>
    <phoneticPr fontId="4" type="noConversion"/>
  </si>
  <si>
    <t>债券代码要素不可为空。</t>
    <phoneticPr fontId="4" type="noConversion"/>
  </si>
  <si>
    <t>33</t>
    <phoneticPr fontId="4" type="noConversion"/>
  </si>
  <si>
    <t>inDatadict</t>
  </si>
  <si>
    <t>GRADE_PARTY</t>
    <phoneticPr fontId="4" type="noConversion"/>
  </si>
  <si>
    <t>评级机构不在值域范围内。</t>
    <phoneticPr fontId="4" type="noConversion"/>
  </si>
  <si>
    <t>GRADE_ORG_ID</t>
    <phoneticPr fontId="4" type="noConversion"/>
  </si>
  <si>
    <t>yyyy-MM-dd</t>
    <phoneticPr fontId="4" type="noConversion"/>
  </si>
  <si>
    <t>评级日期必须为日期格式（YYYY-MM-DD）且为正确的日期。</t>
    <phoneticPr fontId="4" type="noConversion"/>
  </si>
  <si>
    <t>MAIN_GRADE_TYPE</t>
    <phoneticPr fontId="4" type="noConversion"/>
  </si>
  <si>
    <t>SHORT_LONG_TERM</t>
    <phoneticPr fontId="4" type="noConversion"/>
  </si>
  <si>
    <t>LONG_SHORT_TERM</t>
    <phoneticPr fontId="4" type="noConversion"/>
  </si>
  <si>
    <t>MAIN_GRADE_RESULT</t>
    <phoneticPr fontId="4" type="noConversion"/>
  </si>
  <si>
    <t>INPUT_TYPE</t>
    <phoneticPr fontId="4" type="noConversion"/>
  </si>
  <si>
    <t>CHANGE_DIRECTION</t>
    <phoneticPr fontId="4" type="noConversion"/>
  </si>
  <si>
    <t>RATING_OUTLOOK</t>
    <phoneticPr fontId="4" type="noConversion"/>
  </si>
  <si>
    <t>ISSUER_RATE_TYPE</t>
    <phoneticPr fontId="4" type="noConversion"/>
  </si>
  <si>
    <t>评级发起类型不在值域范围内。</t>
    <phoneticPr fontId="4" type="noConversion"/>
  </si>
  <si>
    <t>O_TYPE</t>
    <phoneticPr fontId="4" type="noConversion"/>
  </si>
  <si>
    <t>评级类型不在值域范围内。</t>
    <phoneticPr fontId="4" type="noConversion"/>
  </si>
  <si>
    <t>NOTICE_DATE</t>
    <phoneticPr fontId="4" type="noConversion"/>
  </si>
  <si>
    <t>MST_BOND_CREDIT_RATING</t>
    <phoneticPr fontId="4" type="noConversion"/>
  </si>
  <si>
    <t>O_CODE</t>
    <phoneticPr fontId="4" type="noConversion"/>
  </si>
  <si>
    <t>产品代码超长（最大长32）。</t>
    <phoneticPr fontId="4" type="noConversion"/>
  </si>
  <si>
    <t>评级机构要素不可为空。</t>
    <phoneticPr fontId="4" type="noConversion"/>
  </si>
  <si>
    <t>GRADE_DATE</t>
    <phoneticPr fontId="4" type="noConversion"/>
  </si>
  <si>
    <t>评级日期必须为日期格式（YYYY-MM-DD）且为正确的日期。</t>
    <phoneticPr fontId="4" type="noConversion"/>
  </si>
  <si>
    <t>GRADE_DATE</t>
    <phoneticPr fontId="4" type="noConversion"/>
  </si>
  <si>
    <t>评级日期要素不可为空。</t>
    <phoneticPr fontId="4" type="noConversion"/>
  </si>
  <si>
    <t>评级类型要素不可为空。</t>
    <phoneticPr fontId="4" type="noConversion"/>
  </si>
  <si>
    <t>长短期不在值域范围内。</t>
    <phoneticPr fontId="4" type="noConversion"/>
  </si>
  <si>
    <t>GRADE_RESULT</t>
    <phoneticPr fontId="4" type="noConversion"/>
  </si>
  <si>
    <t>评级结果不在值域范围内。</t>
    <phoneticPr fontId="4" type="noConversion"/>
  </si>
  <si>
    <t>录入方式不在值域范围内。</t>
    <phoneticPr fontId="4" type="noConversion"/>
  </si>
  <si>
    <t>GRADE_EXPECTATION</t>
    <phoneticPr fontId="4" type="noConversion"/>
  </si>
  <si>
    <t>评级展望不在值域范围内。</t>
    <phoneticPr fontId="4" type="noConversion"/>
  </si>
  <si>
    <t>DIRECTION_CHANGE</t>
    <phoneticPr fontId="4" type="noConversion"/>
  </si>
  <si>
    <t>变动方向不在值域范围内。</t>
    <phoneticPr fontId="4" type="noConversion"/>
  </si>
  <si>
    <t>MST_BOND_CREDIT_RATING</t>
    <phoneticPr fontId="4" type="noConversion"/>
  </si>
  <si>
    <t>delete  CHB_DATACHECK_RULE where datatype='MST_BOND_CREDIT_RATING';</t>
    <phoneticPr fontId="4" type="noConversion"/>
  </si>
  <si>
    <t>MST_BOND_CREDIT_RATING-0001</t>
    <phoneticPr fontId="4" type="noConversion"/>
  </si>
  <si>
    <t>MST_BOND_CREDIT_RATING-0002</t>
  </si>
  <si>
    <t>MST_BOND_CREDIT_RATING-0003</t>
  </si>
  <si>
    <t>MST_BOND_CREDIT_RATING-0004</t>
  </si>
  <si>
    <t>MST_BOND_CREDIT_RATING-0005</t>
  </si>
  <si>
    <t>MST_BOND_CREDIT_RATING-0006</t>
  </si>
  <si>
    <t>MST_BOND_CREDIT_RATING-0007</t>
  </si>
  <si>
    <t>MST_BOND_CREDIT_RATING-0008</t>
  </si>
  <si>
    <t>MST_BOND_CREDIT_RATING-0009</t>
  </si>
  <si>
    <t>MST_BOND_CREDIT_RATING-0010</t>
  </si>
  <si>
    <t>MST_BOND_CREDIT_RATING-0011</t>
  </si>
  <si>
    <t>MST_BOND_CREDIT_RATING-0012</t>
  </si>
  <si>
    <t>MST_BOND_CREDIT_RATING-0013</t>
  </si>
  <si>
    <t>MST_BOND_CREDIT_RATING-0014</t>
  </si>
  <si>
    <t>MST_BOND_CREDIT_RATING-0015</t>
  </si>
  <si>
    <t>MST_BOND_CREDIT_RATING-0016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</si>
</sst>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B9" sqref="B9"/>
    </sheetView>
  </sheetViews>
  <sheetFormatPr defaultColWidth="7.19921875" defaultRowHeight="12" x14ac:dyDescent="0.15"/>
  <cols>
    <col min="1" max="1" width="27.8984375" style="10" bestFit="1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1" t="s">
        <v>76</v>
      </c>
      <c r="B3" s="21"/>
      <c r="C3" s="21"/>
      <c r="D3" s="21"/>
      <c r="E3" s="21"/>
      <c r="F3" s="21"/>
      <c r="G3" s="21"/>
      <c r="H3" s="21"/>
      <c r="I3" s="21"/>
      <c r="J3" s="21"/>
      <c r="K3" s="2" t="s">
        <v>77</v>
      </c>
    </row>
    <row r="4" spans="1:11" x14ac:dyDescent="0.15">
      <c r="A4" s="20" t="s">
        <v>78</v>
      </c>
      <c r="B4" s="19" t="s">
        <v>37</v>
      </c>
      <c r="C4" s="13" t="s">
        <v>21</v>
      </c>
      <c r="D4" s="13" t="s">
        <v>22</v>
      </c>
      <c r="E4" s="13" t="s">
        <v>38</v>
      </c>
      <c r="F4" s="13"/>
      <c r="G4" s="14"/>
      <c r="H4" s="15" t="s">
        <v>23</v>
      </c>
      <c r="I4" s="16" t="s">
        <v>39</v>
      </c>
      <c r="J4" s="15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('MST_BOND_CREDIT_RATING-0001','MST_BOND_CREDIT_RATING','com.joyintech.tams.common.svreport.datacheck.service.BaseCheckLib','isNotEmpty','O_CODE','','','债券代码要素不可为空。','E','N');</v>
      </c>
    </row>
    <row r="5" spans="1:11" x14ac:dyDescent="0.15">
      <c r="A5" s="20" t="s">
        <v>79</v>
      </c>
      <c r="B5" s="19" t="s">
        <v>59</v>
      </c>
      <c r="C5" s="13" t="s">
        <v>21</v>
      </c>
      <c r="D5" s="13" t="s">
        <v>32</v>
      </c>
      <c r="E5" s="13" t="s">
        <v>60</v>
      </c>
      <c r="F5" s="13"/>
      <c r="G5" s="14" t="s">
        <v>40</v>
      </c>
      <c r="H5" s="15" t="s">
        <v>26</v>
      </c>
      <c r="I5" s="16" t="s">
        <v>61</v>
      </c>
      <c r="J5" s="15" t="s">
        <v>24</v>
      </c>
      <c r="K5" s="2" t="str">
        <f t="shared" ref="K5:K19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('MST_BOND_CREDIT_RATING-0002','MST_BOND_CREDIT_RATING','com.joyintech.tams.common.svreport.datacheck.service.BaseCheckLib','lessThanCharLength','O_CODE','','33','产品代码超长（最大长32）。','E','Y');</v>
      </c>
    </row>
    <row r="6" spans="1:11" ht="36" x14ac:dyDescent="0.15">
      <c r="A6" s="20" t="s">
        <v>80</v>
      </c>
      <c r="B6" s="19" t="s">
        <v>59</v>
      </c>
      <c r="C6" s="13" t="s">
        <v>21</v>
      </c>
      <c r="D6" s="13" t="s">
        <v>34</v>
      </c>
      <c r="E6" s="13" t="s">
        <v>38</v>
      </c>
      <c r="F6" s="13"/>
      <c r="G6" s="14" t="s">
        <v>35</v>
      </c>
      <c r="H6" s="15" t="s">
        <v>26</v>
      </c>
      <c r="I6" s="16" t="s">
        <v>36</v>
      </c>
      <c r="J6" s="15" t="s">
        <v>24</v>
      </c>
      <c r="K6" s="2" t="str">
        <f t="shared" si="0"/>
        <v>insert into CHB_DATACHECK_RULE (CHECKRULEID,DATATYPE,CHECKCLASS,CHECKMETHOD,SRCPROPERTY,COMPARETO,OBJVALUE,REMARK,STATUS,NULLABLE) values ('MST_BOND_CREDIT_RATING-0003','MST_BOND_CREDIT_RATING','com.joyintech.tams.common.svreport.datacheck.service.BaseCheckLib','isCustomizedStringForWhitelist','O_CODE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0" t="s">
        <v>81</v>
      </c>
      <c r="B7" s="19" t="s">
        <v>59</v>
      </c>
      <c r="C7" s="13" t="s">
        <v>21</v>
      </c>
      <c r="D7" s="13" t="s">
        <v>22</v>
      </c>
      <c r="E7" s="13" t="s">
        <v>44</v>
      </c>
      <c r="F7" s="13"/>
      <c r="G7" s="14"/>
      <c r="H7" s="15" t="s">
        <v>23</v>
      </c>
      <c r="I7" s="16" t="s">
        <v>62</v>
      </c>
      <c r="J7" s="15" t="s">
        <v>24</v>
      </c>
      <c r="K7" s="2" t="str">
        <f t="shared" si="0"/>
        <v>insert into CHB_DATACHECK_RULE (CHECKRULEID,DATATYPE,CHECKCLASS,CHECKMETHOD,SRCPROPERTY,COMPARETO,OBJVALUE,REMARK,STATUS,NULLABLE) values ('MST_BOND_CREDIT_RATING-0004','MST_BOND_CREDIT_RATING','com.joyintech.tams.common.svreport.datacheck.service.BaseCheckLib','isNotEmpty','GRADE_ORG_ID','','','评级机构要素不可为空。','E','N');</v>
      </c>
    </row>
    <row r="8" spans="1:11" x14ac:dyDescent="0.15">
      <c r="A8" s="20" t="s">
        <v>82</v>
      </c>
      <c r="B8" s="19" t="s">
        <v>59</v>
      </c>
      <c r="C8" s="13" t="s">
        <v>21</v>
      </c>
      <c r="D8" s="13" t="s">
        <v>41</v>
      </c>
      <c r="E8" s="13" t="s">
        <v>44</v>
      </c>
      <c r="F8" s="13" t="s">
        <v>25</v>
      </c>
      <c r="G8" s="14" t="s">
        <v>42</v>
      </c>
      <c r="H8" s="15" t="s">
        <v>26</v>
      </c>
      <c r="I8" s="16" t="s">
        <v>43</v>
      </c>
      <c r="J8" s="15" t="s">
        <v>24</v>
      </c>
      <c r="K8" s="2" t="str">
        <f t="shared" si="0"/>
        <v>insert into CHB_DATACHECK_RULE (CHECKRULEID,DATATYPE,CHECKCLASS,CHECKMETHOD,SRCPROPERTY,COMPARETO,OBJVALUE,REMARK,STATUS,NULLABLE) values ('MST_BOND_CREDIT_RATING-0005','MST_BOND_CREDIT_RATING','com.joyintech.tams.common.svreport.datacheck.service.BaseCheckLib','inDatadict','GRADE_ORG_ID','==','GRADE_PARTY','评级机构不在值域范围内。','E','Y');</v>
      </c>
    </row>
    <row r="9" spans="1:11" ht="24" x14ac:dyDescent="0.15">
      <c r="A9" s="20" t="s">
        <v>83</v>
      </c>
      <c r="B9" s="19" t="s">
        <v>59</v>
      </c>
      <c r="C9" s="13" t="s">
        <v>21</v>
      </c>
      <c r="D9" s="13" t="s">
        <v>27</v>
      </c>
      <c r="E9" s="13" t="s">
        <v>63</v>
      </c>
      <c r="F9" s="13" t="s">
        <v>25</v>
      </c>
      <c r="G9" s="14" t="s">
        <v>45</v>
      </c>
      <c r="H9" s="15" t="s">
        <v>26</v>
      </c>
      <c r="I9" s="16" t="s">
        <v>64</v>
      </c>
      <c r="J9" s="15" t="s">
        <v>24</v>
      </c>
      <c r="K9" s="2" t="str">
        <f t="shared" si="0"/>
        <v>insert into CHB_DATACHECK_RULE (CHECKRULEID,DATATYPE,CHECKCLASS,CHECKMETHOD,SRCPROPERTY,COMPARETO,OBJVALUE,REMARK,STATUS,NULLABLE) values ('MST_BOND_CREDIT_RATING-0006','MST_BOND_CREDIT_RATING','com.joyintech.tams.common.svreport.datacheck.service.BaseCheckLib','isValidDate','GRADE_DATE','==','yyyy-MM-dd','评级日期必须为日期格式（YYYY-MM-DD）且为正确的日期。','E','Y');</v>
      </c>
    </row>
    <row r="10" spans="1:11" x14ac:dyDescent="0.15">
      <c r="A10" s="20" t="s">
        <v>84</v>
      </c>
      <c r="B10" s="19" t="s">
        <v>59</v>
      </c>
      <c r="C10" s="13" t="s">
        <v>21</v>
      </c>
      <c r="D10" s="13" t="s">
        <v>22</v>
      </c>
      <c r="E10" s="13" t="s">
        <v>65</v>
      </c>
      <c r="F10" s="13"/>
      <c r="G10" s="14"/>
      <c r="H10" s="15" t="s">
        <v>23</v>
      </c>
      <c r="I10" s="16" t="s">
        <v>66</v>
      </c>
      <c r="J10" s="15" t="s">
        <v>24</v>
      </c>
      <c r="K10" s="2" t="str">
        <f t="shared" si="0"/>
        <v>insert into CHB_DATACHECK_RULE (CHECKRULEID,DATATYPE,CHECKCLASS,CHECKMETHOD,SRCPROPERTY,COMPARETO,OBJVALUE,REMARK,STATUS,NULLABLE) values ('MST_BOND_CREDIT_RATING-0007','MST_BOND_CREDIT_RATING','com.joyintech.tams.common.svreport.datacheck.service.BaseCheckLib','isNotEmpty','GRADE_DATE','','','评级日期要素不可为空。','E','N');</v>
      </c>
    </row>
    <row r="11" spans="1:11" x14ac:dyDescent="0.15">
      <c r="A11" s="20" t="s">
        <v>85</v>
      </c>
      <c r="B11" s="19" t="s">
        <v>37</v>
      </c>
      <c r="C11" s="13" t="s">
        <v>21</v>
      </c>
      <c r="D11" s="13" t="s">
        <v>22</v>
      </c>
      <c r="E11" s="13" t="s">
        <v>56</v>
      </c>
      <c r="F11" s="13"/>
      <c r="G11" s="14"/>
      <c r="H11" s="15" t="s">
        <v>23</v>
      </c>
      <c r="I11" s="16" t="s">
        <v>67</v>
      </c>
      <c r="J11" s="15" t="s">
        <v>24</v>
      </c>
      <c r="K11" s="2" t="str">
        <f t="shared" si="0"/>
        <v>insert into CHB_DATACHECK_RULE (CHECKRULEID,DATATYPE,CHECKCLASS,CHECKMETHOD,SRCPROPERTY,COMPARETO,OBJVALUE,REMARK,STATUS,NULLABLE) values ('MST_BOND_CREDIT_RATING-0008','MST_BOND_CREDIT_RATING','com.joyintech.tams.common.svreport.datacheck.service.BaseCheckLib','isNotEmpty','O_TYPE','','','评级类型要素不可为空。','E','N');</v>
      </c>
    </row>
    <row r="12" spans="1:11" x14ac:dyDescent="0.15">
      <c r="A12" s="20" t="s">
        <v>86</v>
      </c>
      <c r="B12" s="19" t="s">
        <v>59</v>
      </c>
      <c r="C12" s="13" t="s">
        <v>21</v>
      </c>
      <c r="D12" s="13" t="s">
        <v>41</v>
      </c>
      <c r="E12" s="13" t="s">
        <v>56</v>
      </c>
      <c r="F12" s="13" t="s">
        <v>25</v>
      </c>
      <c r="G12" s="14" t="s">
        <v>47</v>
      </c>
      <c r="H12" s="15" t="s">
        <v>26</v>
      </c>
      <c r="I12" s="16" t="s">
        <v>57</v>
      </c>
      <c r="J12" s="15" t="s">
        <v>24</v>
      </c>
      <c r="K12" s="2" t="str">
        <f t="shared" si="0"/>
        <v>insert into CHB_DATACHECK_RULE (CHECKRULEID,DATATYPE,CHECKCLASS,CHECKMETHOD,SRCPROPERTY,COMPARETO,OBJVALUE,REMARK,STATUS,NULLABLE) values ('MST_BOND_CREDIT_RATING-0009','MST_BOND_CREDIT_RATING','com.joyintech.tams.common.svreport.datacheck.service.BaseCheckLib','inDatadict','O_TYPE','==','MAIN_GRADE_TYPE','评级类型不在值域范围内。','E','Y');</v>
      </c>
    </row>
    <row r="13" spans="1:11" x14ac:dyDescent="0.15">
      <c r="A13" s="20" t="s">
        <v>87</v>
      </c>
      <c r="B13" s="19" t="s">
        <v>59</v>
      </c>
      <c r="C13" s="13" t="s">
        <v>21</v>
      </c>
      <c r="D13" s="13" t="s">
        <v>41</v>
      </c>
      <c r="E13" s="13" t="s">
        <v>48</v>
      </c>
      <c r="F13" s="13" t="s">
        <v>25</v>
      </c>
      <c r="G13" s="14" t="s">
        <v>49</v>
      </c>
      <c r="H13" s="15" t="s">
        <v>26</v>
      </c>
      <c r="I13" s="16" t="s">
        <v>68</v>
      </c>
      <c r="J13" s="15" t="s">
        <v>24</v>
      </c>
      <c r="K13" s="2" t="str">
        <f t="shared" si="0"/>
        <v>insert into CHB_DATACHECK_RULE (CHECKRULEID,DATATYPE,CHECKCLASS,CHECKMETHOD,SRCPROPERTY,COMPARETO,OBJVALUE,REMARK,STATUS,NULLABLE) values ('MST_BOND_CREDIT_RATING-0010','MST_BOND_CREDIT_RATING','com.joyintech.tams.common.svreport.datacheck.service.BaseCheckLib','inDatadict','SHORT_LONG_TERM','==','LONG_SHORT_TERM','长短期不在值域范围内。','E','Y');</v>
      </c>
    </row>
    <row r="14" spans="1:11" x14ac:dyDescent="0.15">
      <c r="A14" s="20" t="s">
        <v>88</v>
      </c>
      <c r="B14" s="19" t="s">
        <v>37</v>
      </c>
      <c r="C14" s="13" t="s">
        <v>21</v>
      </c>
      <c r="D14" s="13" t="s">
        <v>41</v>
      </c>
      <c r="E14" s="13" t="s">
        <v>69</v>
      </c>
      <c r="F14" s="13" t="s">
        <v>25</v>
      </c>
      <c r="G14" s="14" t="s">
        <v>50</v>
      </c>
      <c r="H14" s="15" t="s">
        <v>26</v>
      </c>
      <c r="I14" s="16" t="s">
        <v>70</v>
      </c>
      <c r="J14" s="15" t="s">
        <v>24</v>
      </c>
      <c r="K14" s="2" t="str">
        <f t="shared" si="0"/>
        <v>insert into CHB_DATACHECK_RULE (CHECKRULEID,DATATYPE,CHECKCLASS,CHECKMETHOD,SRCPROPERTY,COMPARETO,OBJVALUE,REMARK,STATUS,NULLABLE) values ('MST_BOND_CREDIT_RATING-0011','MST_BOND_CREDIT_RATING','com.joyintech.tams.common.svreport.datacheck.service.BaseCheckLib','inDatadict','GRADE_RESULT','==','MAIN_GRADE_RESULT','评级结果不在值域范围内。','E','Y');</v>
      </c>
    </row>
    <row r="15" spans="1:11" x14ac:dyDescent="0.15">
      <c r="A15" s="20" t="s">
        <v>89</v>
      </c>
      <c r="B15" s="19" t="s">
        <v>59</v>
      </c>
      <c r="C15" s="13" t="s">
        <v>21</v>
      </c>
      <c r="D15" s="13" t="s">
        <v>41</v>
      </c>
      <c r="E15" s="13" t="s">
        <v>51</v>
      </c>
      <c r="F15" s="13" t="s">
        <v>25</v>
      </c>
      <c r="G15" s="14" t="s">
        <v>51</v>
      </c>
      <c r="H15" s="15" t="s">
        <v>26</v>
      </c>
      <c r="I15" s="16" t="s">
        <v>71</v>
      </c>
      <c r="J15" s="15" t="s">
        <v>24</v>
      </c>
      <c r="K15" s="2" t="str">
        <f t="shared" si="0"/>
        <v>insert into CHB_DATACHECK_RULE (CHECKRULEID,DATATYPE,CHECKCLASS,CHECKMETHOD,SRCPROPERTY,COMPARETO,OBJVALUE,REMARK,STATUS,NULLABLE) values ('MST_BOND_CREDIT_RATING-0012','MST_BOND_CREDIT_RATING','com.joyintech.tams.common.svreport.datacheck.service.BaseCheckLib','inDatadict','INPUT_TYPE','==','INPUT_TYPE','录入方式不在值域范围内。','E','Y');</v>
      </c>
    </row>
    <row r="16" spans="1:11" x14ac:dyDescent="0.15">
      <c r="A16" s="20" t="s">
        <v>90</v>
      </c>
      <c r="B16" s="19" t="s">
        <v>37</v>
      </c>
      <c r="C16" s="13" t="s">
        <v>21</v>
      </c>
      <c r="D16" s="13" t="s">
        <v>41</v>
      </c>
      <c r="E16" s="13" t="s">
        <v>54</v>
      </c>
      <c r="F16" s="13" t="s">
        <v>25</v>
      </c>
      <c r="G16" s="14" t="s">
        <v>54</v>
      </c>
      <c r="H16" s="15" t="s">
        <v>26</v>
      </c>
      <c r="I16" s="16" t="s">
        <v>55</v>
      </c>
      <c r="J16" s="15" t="s">
        <v>24</v>
      </c>
      <c r="K16" s="2" t="str">
        <f t="shared" si="0"/>
        <v>insert into CHB_DATACHECK_RULE (CHECKRULEID,DATATYPE,CHECKCLASS,CHECKMETHOD,SRCPROPERTY,COMPARETO,OBJVALUE,REMARK,STATUS,NULLABLE) values ('MST_BOND_CREDIT_RATING-0013','MST_BOND_CREDIT_RATING','com.joyintech.tams.common.svreport.datacheck.service.BaseCheckLib','inDatadict','ISSUER_RATE_TYPE','==','ISSUER_RATE_TYPE','评级发起类型不在值域范围内。','E','Y');</v>
      </c>
    </row>
    <row r="17" spans="1:11" ht="24" x14ac:dyDescent="0.15">
      <c r="A17" s="20" t="s">
        <v>91</v>
      </c>
      <c r="B17" s="19" t="s">
        <v>59</v>
      </c>
      <c r="C17" s="13" t="s">
        <v>21</v>
      </c>
      <c r="D17" s="13" t="s">
        <v>41</v>
      </c>
      <c r="E17" s="13" t="s">
        <v>58</v>
      </c>
      <c r="F17" s="13" t="s">
        <v>25</v>
      </c>
      <c r="G17" s="14" t="s">
        <v>45</v>
      </c>
      <c r="H17" s="15" t="s">
        <v>26</v>
      </c>
      <c r="I17" s="16" t="s">
        <v>46</v>
      </c>
      <c r="J17" s="15" t="s">
        <v>24</v>
      </c>
      <c r="K17" s="2" t="str">
        <f t="shared" si="0"/>
        <v>insert into CHB_DATACHECK_RULE (CHECKRULEID,DATATYPE,CHECKCLASS,CHECKMETHOD,SRCPROPERTY,COMPARETO,OBJVALUE,REMARK,STATUS,NULLABLE) values ('MST_BOND_CREDIT_RATING-0014','MST_BOND_CREDIT_RATING','com.joyintech.tams.common.svreport.datacheck.service.BaseCheckLib','inDatadict','NOTICE_DATE','==','yyyy-MM-dd','评级日期必须为日期格式（YYYY-MM-DD）且为正确的日期。','E','Y');</v>
      </c>
    </row>
    <row r="18" spans="1:11" x14ac:dyDescent="0.15">
      <c r="A18" s="20" t="s">
        <v>92</v>
      </c>
      <c r="B18" s="19" t="s">
        <v>59</v>
      </c>
      <c r="C18" s="13" t="s">
        <v>21</v>
      </c>
      <c r="D18" s="13" t="s">
        <v>41</v>
      </c>
      <c r="E18" s="13" t="s">
        <v>72</v>
      </c>
      <c r="F18" s="13" t="s">
        <v>25</v>
      </c>
      <c r="G18" s="14" t="s">
        <v>53</v>
      </c>
      <c r="H18" s="15" t="s">
        <v>26</v>
      </c>
      <c r="I18" s="16" t="s">
        <v>73</v>
      </c>
      <c r="J18" s="15" t="s">
        <v>24</v>
      </c>
      <c r="K18" s="2" t="str">
        <f t="shared" si="0"/>
        <v>insert into CHB_DATACHECK_RULE (CHECKRULEID,DATATYPE,CHECKCLASS,CHECKMETHOD,SRCPROPERTY,COMPARETO,OBJVALUE,REMARK,STATUS,NULLABLE) values ('MST_BOND_CREDIT_RATING-0015','MST_BOND_CREDIT_RATING','com.joyintech.tams.common.svreport.datacheck.service.BaseCheckLib','inDatadict','GRADE_EXPECTATION','==','RATING_OUTLOOK','评级展望不在值域范围内。','E','Y');</v>
      </c>
    </row>
    <row r="19" spans="1:11" x14ac:dyDescent="0.15">
      <c r="A19" s="20" t="s">
        <v>93</v>
      </c>
      <c r="B19" s="19" t="s">
        <v>59</v>
      </c>
      <c r="C19" s="13" t="s">
        <v>21</v>
      </c>
      <c r="D19" s="13" t="s">
        <v>41</v>
      </c>
      <c r="E19" s="13" t="s">
        <v>74</v>
      </c>
      <c r="F19" s="13" t="s">
        <v>25</v>
      </c>
      <c r="G19" s="14" t="s">
        <v>52</v>
      </c>
      <c r="H19" s="15" t="s">
        <v>26</v>
      </c>
      <c r="I19" s="16" t="s">
        <v>75</v>
      </c>
      <c r="J19" s="15" t="s">
        <v>24</v>
      </c>
      <c r="K19" s="2" t="str">
        <f t="shared" si="0"/>
        <v>insert into CHB_DATACHECK_RULE (CHECKRULEID,DATATYPE,CHECKCLASS,CHECKMETHOD,SRCPROPERTY,COMPARETO,OBJVALUE,REMARK,STATUS,NULLABLE) values ('MST_BOND_CREDIT_RATING-0016','MST_BOND_CREDIT_RATING','com.joyintech.tams.common.svreport.datacheck.service.BaseCheckLib','inDatadict','DIRECTION_CHANGE','==','CHANGE_DIRECTION','变动方向不在值域范围内。','E','Y');</v>
      </c>
    </row>
  </sheetData>
  <autoFilter ref="A2:K19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3" sqref="B3:I3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1" t="s">
        <v>59</v>
      </c>
      <c r="C3" s="21"/>
      <c r="D3" s="21"/>
      <c r="E3" s="21"/>
      <c r="F3" s="21"/>
      <c r="G3" s="21"/>
      <c r="H3" s="21"/>
      <c r="I3" s="21"/>
      <c r="J3" s="2" t="s">
        <v>33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2020-12-29T08:21:19Z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