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code\huaxia\tams-svreport-parent\tams-svreport\src\main\resources\tpl\"/>
    </mc:Choice>
  </mc:AlternateContent>
  <bookViews>
    <workbookView xWindow="0" yWindow="0" windowWidth="28695" windowHeight="13125" tabRatio="743"/>
  </bookViews>
  <sheets>
    <sheet name="模板" sheetId="1" r:id="rId1"/>
    <sheet name="填写说明" sheetId="2" r:id="rId2"/>
    <sheet name="各要素值域输入规则" sheetId="3" r:id="rId3"/>
    <sheet name="各类资产应填要素列说明" sheetId="4" r:id="rId4"/>
    <sheet name="国家或区域填写规则" sheetId="5" r:id="rId5"/>
    <sheet name="币种填写规则" sheetId="6" r:id="rId6"/>
    <sheet name="枚举值" sheetId="7" r:id="rId7"/>
  </sheets>
  <definedNames>
    <definedName name="_C01境内存款">枚举值!$B$18</definedName>
    <definedName name="_C02境外存款">枚举值!$B$19</definedName>
    <definedName name="_R01拆借和回购">枚举值!$B$30:$P$30</definedName>
    <definedName name="_R02除回购或拆借外贷款">枚举值!$B$31</definedName>
    <definedName name="F01非金融资产">枚举值!$B$46</definedName>
    <definedName name="H01黄金">枚举值!$B$45</definedName>
    <definedName name="J01境内金融衍生品">枚举值!$B$43:$C$43</definedName>
    <definedName name="J02境外金融衍生品">枚举值!$B$44:$C$44</definedName>
    <definedName name="K01同业存单">枚举值!$B$20</definedName>
    <definedName name="K02大额存单">枚举值!$B$21</definedName>
    <definedName name="P01现金">枚举值!$A$8</definedName>
    <definedName name="P02存款">枚举值!$B$8:$B$9</definedName>
    <definedName name="P03可转让存单">枚举值!$C$8:$C$9</definedName>
    <definedName name="P04债务证券">枚举值!$D$8:$D$15</definedName>
    <definedName name="P05贷款">枚举值!$E$8:$E$9</definedName>
    <definedName name="P06资产收益权">枚举值!$F$8:$F$14</definedName>
    <definedName name="P07股权及特定目的载体份额">枚举值!$G$8:$G$11</definedName>
    <definedName name="P08金融衍生品">枚举值!$H$8:$H$9</definedName>
    <definedName name="P09黄金">枚举值!$I$8</definedName>
    <definedName name="P10非金融资产">枚举值!$J$8</definedName>
    <definedName name="P11应收账款">枚举值!$K$8</definedName>
    <definedName name="P12应付账款">枚举值!$L$8</definedName>
    <definedName name="P13其他负债">枚举值!$M$8</definedName>
    <definedName name="Q01贷款收益权">枚举值!$B$32</definedName>
    <definedName name="Q02债务证券收益权">枚举值!$B$33</definedName>
    <definedName name="Q03应收账款收益权">枚举值!$B$34</definedName>
    <definedName name="Q04其他债权收益权">枚举值!$B$35</definedName>
    <definedName name="Q05股票收益权">枚举值!$B$36</definedName>
    <definedName name="Q06其他股权收益权">枚举值!$B$37</definedName>
    <definedName name="Q07物权资产收益权">枚举值!$B$38</definedName>
    <definedName name="S01政府债券">枚举值!$B$22</definedName>
    <definedName name="S02中央银行债券">枚举值!$B$23</definedName>
    <definedName name="S03政策性金融债券">枚举值!$B$24</definedName>
    <definedName name="S04其他金融债券">枚举值!$B$25</definedName>
    <definedName name="S05企业债券">枚举值!$B$26</definedName>
    <definedName name="S06票据">枚举值!$B$27</definedName>
    <definedName name="S07资产支持证券">枚举值!$B$28</definedName>
    <definedName name="S08境外债券">枚举值!$B$29</definedName>
    <definedName name="T01股票">枚举值!$B$39:$C$39</definedName>
    <definedName name="T02特定目的载体份额">枚举值!$B$40:$K$40</definedName>
    <definedName name="T03其他股权">枚举值!$B$41:$C$41</definedName>
    <definedName name="T04境外股权">枚举值!$B$42</definedName>
    <definedName name="X01现金">枚举值!$B$17</definedName>
  </definedNames>
  <calcPr calcId="152511"/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" i="5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2" i="6"/>
</calcChain>
</file>

<file path=xl/sharedStrings.xml><?xml version="1.0" encoding="utf-8"?>
<sst xmlns="http://schemas.openxmlformats.org/spreadsheetml/2006/main" count="1544" uniqueCount="1393">
  <si>
    <t>公共信息（必填）</t>
  </si>
  <si>
    <t>本行/他行存款||大额存单</t>
  </si>
  <si>
    <t>债券类资产/理财直接融资工具/同业存单</t>
  </si>
  <si>
    <t>非标准化债权类资产/新增可投资资产</t>
  </si>
  <si>
    <t>权益类资产</t>
  </si>
  <si>
    <t>QDII债券资产</t>
  </si>
  <si>
    <t>QDII股票/基金类资产</t>
  </si>
  <si>
    <t>资产管理产品</t>
  </si>
  <si>
    <t>贵金属/商品</t>
  </si>
  <si>
    <t>另类资产</t>
  </si>
  <si>
    <t>公募基金/私募基金</t>
  </si>
  <si>
    <t>委外投资——协议方式</t>
  </si>
  <si>
    <t>其他（负债）类资产</t>
  </si>
  <si>
    <t>*行内资产/负债编码</t>
  </si>
  <si>
    <t>*发行机构代码</t>
  </si>
  <si>
    <t>*资产/负债类别</t>
  </si>
  <si>
    <t>*交易流通场所</t>
  </si>
  <si>
    <t>*币种</t>
  </si>
  <si>
    <t>备注</t>
  </si>
  <si>
    <t>新人行一级分类</t>
  </si>
  <si>
    <t>新人行二级分类</t>
  </si>
  <si>
    <t>新人行三级分类</t>
  </si>
  <si>
    <t>资产要素登记导入模板填写说明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</si>
  <si>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  <r>
      <rPr>
        <sz val="12"/>
        <rFont val="宋体"/>
        <family val="3"/>
        <charset val="134"/>
      </rPr>
      <t>。</t>
    </r>
  </si>
  <si>
    <t xml:space="preserve">2.每个导入xls文件中的记录不得超过1000行。 </t>
  </si>
  <si>
    <r>
      <rPr>
        <sz val="12"/>
        <color indexed="8"/>
        <rFont val="宋体"/>
        <family val="3"/>
        <charset val="134"/>
      </rPr>
      <t>3</t>
    </r>
    <r>
      <rPr>
        <sz val="12"/>
        <color indexed="8"/>
        <rFont val="宋体"/>
        <family val="3"/>
        <charset val="134"/>
      </rPr>
      <t>.“资产</t>
    </r>
    <r>
      <rPr>
        <sz val="12"/>
        <color indexed="8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负债类别”、“基准利率种类”、“所属国家或地区”、“发行机构所属行业”、“资金运用行业”、“用款项目所属行业”的填写内容请参照“</t>
    </r>
    <r>
      <rPr>
        <sz val="12"/>
        <color indexed="10"/>
        <rFont val="宋体"/>
        <family val="3"/>
        <charset val="134"/>
      </rPr>
      <t>各要素值域输入规则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</si>
  <si>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4.A-E列为所有资产/负债均需要填写的要素</t>
    </r>
    <r>
      <rPr>
        <sz val="12"/>
        <color indexed="8"/>
        <rFont val="宋体"/>
        <family val="3"/>
        <charset val="134"/>
      </rPr>
      <t>，其余列根据所属“资产/负债类别”填写对应的列，具体请参照“</t>
    </r>
    <r>
      <rPr>
        <sz val="12"/>
        <color indexed="10"/>
        <rFont val="宋体"/>
        <family val="3"/>
        <charset val="134"/>
      </rPr>
      <t>各类资产应填要素列说明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</si>
  <si>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5.“融资人所属地区”参照附件《</t>
    </r>
    <r>
      <rPr>
        <sz val="12"/>
        <color indexed="10"/>
        <rFont val="宋体"/>
        <family val="3"/>
        <charset val="134"/>
      </rPr>
      <t>中国行政区划划分</t>
    </r>
    <r>
      <rPr>
        <sz val="12"/>
        <color indexed="8"/>
        <rFont val="宋体"/>
        <family val="3"/>
        <charset val="134"/>
      </rPr>
      <t>》按照省（市）、地（市）、县（市）三级方式填报，该附件可在理财系统的“模板下载”模块中下载。</t>
    </r>
  </si>
  <si>
    <t>6.要素填写要求及必填要素项请参照《数据元规范》。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</si>
  <si>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</si>
  <si>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</si>
  <si>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</si>
  <si>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</si>
  <si>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</si>
  <si>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</si>
  <si>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</si>
  <si>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</si>
  <si>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</si>
  <si>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3、拆放同业及买入返售</t>
  </si>
  <si>
    <t>1107 拆放同业</t>
  </si>
  <si>
    <t>1108 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</si>
  <si>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</si>
  <si>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</si>
  <si>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</si>
  <si>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</si>
  <si>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</si>
  <si>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</si>
  <si>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</si>
  <si>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</si>
  <si>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</si>
  <si>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</si>
  <si>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</si>
  <si>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</si>
  <si>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5、理财直接融资工具</t>
  </si>
  <si>
    <t>2101 理财直接融资工具</t>
  </si>
  <si>
    <t>6、新增可投资资产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</si>
  <si>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 xml:space="preserve">201 </t>
    </r>
    <r>
      <rPr>
        <sz val="11"/>
        <color indexed="8"/>
        <rFont val="宋体"/>
        <family val="3"/>
        <charset val="134"/>
      </rPr>
      <t>信贷资产收益权转让</t>
    </r>
  </si>
  <si>
    <t>2202 小微企业信贷资产流转和收益权转让</t>
  </si>
  <si>
    <r>
      <rPr>
        <sz val="11"/>
        <color indexed="8"/>
        <rFont val="宋体"/>
        <family val="3"/>
        <charset val="134"/>
      </rPr>
      <t>2299</t>
    </r>
    <r>
      <rPr>
        <sz val="11"/>
        <color indexed="8"/>
        <rFont val="宋体"/>
        <family val="3"/>
        <charset val="134"/>
      </rPr>
      <t xml:space="preserve"> 其他新增可投资资产</t>
    </r>
  </si>
  <si>
    <t>7、非标准化债权类资产</t>
  </si>
  <si>
    <t xml:space="preserve">1201 票据类  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</si>
  <si>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indexed="8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</si>
  <si>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</si>
  <si>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</si>
  <si>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</si>
  <si>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</si>
  <si>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</si>
  <si>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</si>
  <si>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</si>
  <si>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</si>
  <si>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r>
      <rPr>
        <sz val="11"/>
        <color indexed="8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</si>
  <si>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8、权益类资产 </t>
  </si>
  <si>
    <t>1301 股权</t>
  </si>
  <si>
    <r>
      <rPr>
        <sz val="11"/>
        <color indexed="8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</si>
  <si>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</si>
  <si>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</si>
  <si>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9、金融衍生品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</si>
  <si>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</si>
  <si>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</si>
  <si>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</si>
  <si>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</si>
  <si>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</si>
  <si>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</si>
  <si>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indexed="8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</si>
  <si>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0</t>
    </r>
    <r>
      <rPr>
        <b/>
        <sz val="11"/>
        <color indexed="10"/>
        <rFont val="宋体"/>
        <family val="3"/>
        <charset val="134"/>
      </rPr>
      <t>、代客境外理财投资QDII</t>
    </r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</si>
  <si>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</si>
  <si>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</si>
  <si>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</si>
  <si>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</si>
  <si>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</si>
  <si>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</si>
  <si>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</si>
  <si>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</si>
  <si>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indexed="8"/>
        <rFont val="宋体"/>
        <family val="3"/>
        <charset val="134"/>
      </rPr>
      <t>结构性票据</t>
    </r>
  </si>
  <si>
    <r>
      <rPr>
        <sz val="11"/>
        <color indexed="8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</si>
  <si>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、商品类资产</t>
    </r>
  </si>
  <si>
    <t>1601 贵金属类</t>
  </si>
  <si>
    <t>1602 大宗商品类</t>
  </si>
  <si>
    <t>1699 其他商品类资产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</si>
  <si>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2</t>
    </r>
    <r>
      <rPr>
        <b/>
        <sz val="11"/>
        <color indexed="10"/>
        <rFont val="宋体"/>
        <family val="3"/>
        <charset val="134"/>
      </rPr>
      <t>、另类资产</t>
    </r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</si>
  <si>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</si>
  <si>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</si>
  <si>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</si>
  <si>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</si>
  <si>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</si>
  <si>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</si>
  <si>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3</t>
    </r>
    <r>
      <rPr>
        <b/>
        <sz val="11"/>
        <color indexed="10"/>
        <rFont val="宋体"/>
        <family val="3"/>
        <charset val="134"/>
      </rPr>
      <t>、公募基金</t>
    </r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</si>
  <si>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</si>
  <si>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</si>
  <si>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</si>
  <si>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</si>
  <si>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</si>
  <si>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</si>
  <si>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4</t>
    </r>
    <r>
      <rPr>
        <b/>
        <sz val="11"/>
        <color indexed="10"/>
        <rFont val="宋体"/>
        <family val="3"/>
        <charset val="134"/>
      </rPr>
      <t>、私募基金</t>
    </r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</si>
  <si>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</si>
  <si>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</si>
  <si>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</si>
  <si>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</si>
  <si>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</si>
  <si>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</si>
  <si>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</si>
  <si>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</si>
  <si>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</si>
  <si>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</si>
  <si>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</si>
  <si>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</si>
  <si>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</si>
  <si>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</si>
  <si>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</si>
  <si>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</si>
  <si>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</si>
  <si>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15、资产管理产品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</si>
  <si>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</si>
  <si>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</si>
  <si>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</si>
  <si>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</si>
  <si>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</si>
  <si>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</si>
  <si>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6</t>
    </r>
    <r>
      <rPr>
        <b/>
        <sz val="11"/>
        <color indexed="10"/>
        <rFont val="宋体"/>
        <family val="3"/>
        <charset val="134"/>
      </rPr>
      <t>、委外投资——协议方式</t>
    </r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</si>
  <si>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</si>
  <si>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</si>
  <si>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</si>
  <si>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</si>
  <si>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</si>
  <si>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</si>
  <si>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</si>
  <si>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7、同业拆入及卖出回购</t>
    </r>
  </si>
  <si>
    <t>1901 同业拆入</t>
  </si>
  <si>
    <r>
      <rPr>
        <sz val="11"/>
        <color indexed="8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</si>
  <si>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8</t>
    </r>
    <r>
      <rPr>
        <b/>
        <sz val="11"/>
        <color indexed="10"/>
        <rFont val="宋体"/>
        <family val="3"/>
        <charset val="134"/>
      </rPr>
      <t>、其他（负债）</t>
    </r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</si>
  <si>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</si>
  <si>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indexed="8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</si>
  <si>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</si>
  <si>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</si>
  <si>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</si>
  <si>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</si>
  <si>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</si>
  <si>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</si>
  <si>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</si>
  <si>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</si>
  <si>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</si>
  <si>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</si>
  <si>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</si>
  <si>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</si>
  <si>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</si>
  <si>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</si>
  <si>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</si>
  <si>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</si>
  <si>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</si>
  <si>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</si>
  <si>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</si>
  <si>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</si>
  <si>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</si>
  <si>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</si>
  <si>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</si>
  <si>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</si>
  <si>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</si>
  <si>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</si>
  <si>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</si>
  <si>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</si>
  <si>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</si>
  <si>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</si>
  <si>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</si>
  <si>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</si>
  <si>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</si>
  <si>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</si>
  <si>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</si>
  <si>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</si>
  <si>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</si>
  <si>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</si>
  <si>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</si>
  <si>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</si>
  <si>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</si>
  <si>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</si>
  <si>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</si>
  <si>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</si>
  <si>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</si>
  <si>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</si>
  <si>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</si>
  <si>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</si>
  <si>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</si>
  <si>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</si>
  <si>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</si>
  <si>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</si>
  <si>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</si>
  <si>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</si>
  <si>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</si>
  <si>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</si>
  <si>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</si>
  <si>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</si>
  <si>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</si>
  <si>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</si>
  <si>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</si>
  <si>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</si>
  <si>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</si>
  <si>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</si>
  <si>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</si>
  <si>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</si>
  <si>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</si>
  <si>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</si>
  <si>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</si>
  <si>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</si>
  <si>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</si>
  <si>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</si>
  <si>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</si>
  <si>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</si>
  <si>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</si>
  <si>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</si>
  <si>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</si>
  <si>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</si>
  <si>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</si>
  <si>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</si>
  <si>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</si>
  <si>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</si>
  <si>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</si>
  <si>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</si>
  <si>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</si>
  <si>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</si>
  <si>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</si>
  <si>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</si>
  <si>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</si>
  <si>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</si>
  <si>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</si>
  <si>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</si>
  <si>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</si>
  <si>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</si>
  <si>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</si>
  <si>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</si>
  <si>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</si>
  <si>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</si>
  <si>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</si>
  <si>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</si>
  <si>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</si>
  <si>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</si>
  <si>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</si>
  <si>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</si>
  <si>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</si>
  <si>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</si>
  <si>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</si>
  <si>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</si>
  <si>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</si>
  <si>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</si>
  <si>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</si>
  <si>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</si>
  <si>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</si>
  <si>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</si>
  <si>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</si>
  <si>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</si>
  <si>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</si>
  <si>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</si>
  <si>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</si>
  <si>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</si>
  <si>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</si>
  <si>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</si>
  <si>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</si>
  <si>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</si>
  <si>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</si>
  <si>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</si>
  <si>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</si>
  <si>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</si>
  <si>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</si>
  <si>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</si>
  <si>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</si>
  <si>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</si>
  <si>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</si>
  <si>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</si>
  <si>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</si>
  <si>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</si>
  <si>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</si>
  <si>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</si>
  <si>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</si>
  <si>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</si>
  <si>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</si>
  <si>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</si>
  <si>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</si>
  <si>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</si>
  <si>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</si>
  <si>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indexed="8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</si>
  <si>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indexed="8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indexed="8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indexed="8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</si>
  <si>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</si>
  <si>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</si>
  <si>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</si>
  <si>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</si>
  <si>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</si>
  <si>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</si>
  <si>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</si>
  <si>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</si>
  <si>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</si>
  <si>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</si>
  <si>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</si>
  <si>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</si>
  <si>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</si>
  <si>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</si>
  <si>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</si>
  <si>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</si>
  <si>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indexed="8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</si>
  <si>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</si>
  <si>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</si>
  <si>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</si>
  <si>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</si>
  <si>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</si>
  <si>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</si>
  <si>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</si>
  <si>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</si>
  <si>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</si>
  <si>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</si>
  <si>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</si>
  <si>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</si>
  <si>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</si>
  <si>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</si>
  <si>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</si>
  <si>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</si>
  <si>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</si>
  <si>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</si>
  <si>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</si>
  <si>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</si>
  <si>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</si>
  <si>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</si>
  <si>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</si>
  <si>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</si>
  <si>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</si>
  <si>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</si>
  <si>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</si>
  <si>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</si>
  <si>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</si>
  <si>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</si>
  <si>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</si>
  <si>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</si>
  <si>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</si>
  <si>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</si>
  <si>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</si>
  <si>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</si>
  <si>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</si>
  <si>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</si>
  <si>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</si>
  <si>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</si>
  <si>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</si>
  <si>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</si>
  <si>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</si>
  <si>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</si>
  <si>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</si>
  <si>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</si>
  <si>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</si>
  <si>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</si>
  <si>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</si>
  <si>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</si>
  <si>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</si>
  <si>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</si>
  <si>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</si>
  <si>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</si>
  <si>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</si>
  <si>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</si>
  <si>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</si>
  <si>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</si>
  <si>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</si>
  <si>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</si>
  <si>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</si>
  <si>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各类资产应填要素列</t>
  </si>
  <si>
    <t>资产/负债类别</t>
  </si>
  <si>
    <t>应填要素列：第一行列头名称</t>
  </si>
  <si>
    <t xml:space="preserve">1002 本行存款  </t>
  </si>
  <si>
    <t xml:space="preserve">1003 他行存款   </t>
  </si>
  <si>
    <t>拆放同业/买入返售（资产）||同业拆入/卖出回购（负债）</t>
  </si>
  <si>
    <t xml:space="preserve">1114 公司债券   </t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</si>
  <si>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6</t>
    </r>
    <r>
      <rPr>
        <sz val="11"/>
        <color indexed="8"/>
        <rFont val="宋体"/>
        <family val="3"/>
        <charset val="134"/>
      </rPr>
      <t xml:space="preserve"> 资产支持证券</t>
    </r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</si>
  <si>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7</t>
    </r>
    <r>
      <rPr>
        <sz val="11"/>
        <color indexed="8"/>
        <rFont val="宋体"/>
        <family val="3"/>
        <charset val="134"/>
      </rPr>
      <t xml:space="preserve"> 外国债券</t>
    </r>
  </si>
  <si>
    <t xml:space="preserve">1202 信托贷款 </t>
  </si>
  <si>
    <t>1207 应收账款</t>
  </si>
  <si>
    <t>1209 债权融资类产品</t>
  </si>
  <si>
    <t>2201 信贷资产收益权转让</t>
  </si>
  <si>
    <t xml:space="preserve">1201 票据类  </t>
  </si>
  <si>
    <t>票据类资产/信用证类资产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</si>
  <si>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210 信用证</t>
    </r>
  </si>
  <si>
    <t xml:space="preserve">1401 远期     </t>
  </si>
  <si>
    <t>金融衍生品</t>
  </si>
  <si>
    <t>1402 互换</t>
  </si>
  <si>
    <t>1404 期权</t>
  </si>
  <si>
    <t>1405 债券借贷</t>
  </si>
  <si>
    <t>QDII拆出/逆回购资产</t>
  </si>
  <si>
    <t>1503 QDII结构性票据</t>
  </si>
  <si>
    <t>QDII结构性票据类资产</t>
  </si>
  <si>
    <t>1299 其他非标准化债权类投资</t>
  </si>
  <si>
    <t>其他非标准化债权类投资、其他权益类投资、其他代客境外理财投资QDII、其他新增可投资资产</t>
  </si>
  <si>
    <t>2299 其他新增可投资资产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</si>
  <si>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000</t>
    </r>
    <r>
      <rPr>
        <sz val="11"/>
        <color indexed="8"/>
        <rFont val="宋体"/>
        <family val="3"/>
        <charset val="134"/>
      </rPr>
      <t xml:space="preserve"> 其他(负债)</t>
    </r>
  </si>
  <si>
    <r>
      <rPr>
        <b/>
        <sz val="11"/>
        <color indexed="8"/>
        <rFont val="宋体"/>
        <family val="3"/>
        <charset val="134"/>
      </rPr>
      <t>所属国家或地区</t>
    </r>
    <r>
      <rPr>
        <sz val="11"/>
        <color indexed="8"/>
        <rFont val="宋体"/>
        <family val="3"/>
        <charset val="134"/>
      </rPr>
      <t>填写规则：下边列表中的一个（</t>
    </r>
    <r>
      <rPr>
        <sz val="11"/>
        <color indexed="8"/>
        <rFont val="宋体"/>
        <family val="3"/>
        <charset val="134"/>
      </rPr>
      <t>例如：AFG 或者AFG 阿富汗</t>
    </r>
    <r>
      <rPr>
        <sz val="11"/>
        <color indexed="8"/>
        <rFont val="宋体"/>
        <family val="3"/>
        <charset val="134"/>
      </rPr>
      <t>）</t>
    </r>
  </si>
  <si>
    <t>AFG</t>
  </si>
  <si>
    <t>阿富汗</t>
  </si>
  <si>
    <t>ALB</t>
  </si>
  <si>
    <t>阿尔巴尼亚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</si>
  <si>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</si>
  <si>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</si>
  <si>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</si>
  <si>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</si>
  <si>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</si>
  <si>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</si>
  <si>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</si>
  <si>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</si>
  <si>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AIA</t>
  </si>
  <si>
    <t>安圭拉</t>
  </si>
  <si>
    <t>ATA</t>
  </si>
  <si>
    <t>南极洲</t>
  </si>
  <si>
    <t>ATG</t>
  </si>
  <si>
    <t>安提瓜和巴布达</t>
  </si>
  <si>
    <t>ARG</t>
  </si>
  <si>
    <t>阿根廷</t>
  </si>
  <si>
    <t>ARM</t>
  </si>
  <si>
    <t>亚美尼亚</t>
  </si>
  <si>
    <t>ABW</t>
  </si>
  <si>
    <t>阿鲁巴</t>
  </si>
  <si>
    <t>AUS</t>
  </si>
  <si>
    <t>澳大利亚</t>
  </si>
  <si>
    <t>AUT</t>
  </si>
  <si>
    <t>奥地利</t>
  </si>
  <si>
    <t>AZE</t>
  </si>
  <si>
    <t>阿塞拜疆</t>
  </si>
  <si>
    <t>BHS</t>
  </si>
  <si>
    <t>巴哈马</t>
  </si>
  <si>
    <t>BHR</t>
  </si>
  <si>
    <t>巴林</t>
  </si>
  <si>
    <t>BGD</t>
  </si>
  <si>
    <t>孟加拉国</t>
  </si>
  <si>
    <t>BRB</t>
  </si>
  <si>
    <t>巴巴多斯</t>
  </si>
  <si>
    <t>BLR</t>
  </si>
  <si>
    <t>白俄罗斯</t>
  </si>
  <si>
    <t>BEL</t>
  </si>
  <si>
    <t>比利时</t>
  </si>
  <si>
    <t>BLZ</t>
  </si>
  <si>
    <t>伯利兹</t>
  </si>
  <si>
    <t>BEN</t>
  </si>
  <si>
    <t>贝宁</t>
  </si>
  <si>
    <t>BMU</t>
  </si>
  <si>
    <t>百慕大</t>
  </si>
  <si>
    <t>BTN</t>
  </si>
  <si>
    <t>不丹</t>
  </si>
  <si>
    <t>BOL</t>
  </si>
  <si>
    <t>玻利维亚</t>
  </si>
  <si>
    <t>BIH</t>
  </si>
  <si>
    <t>波黑</t>
  </si>
  <si>
    <t>BWA</t>
  </si>
  <si>
    <t>博茨瓦纳</t>
  </si>
  <si>
    <t>BVT</t>
  </si>
  <si>
    <t>布维岛</t>
  </si>
  <si>
    <t>BRA</t>
  </si>
  <si>
    <t>巴西</t>
  </si>
  <si>
    <t>IOT</t>
  </si>
  <si>
    <t>英属印度洋领土</t>
  </si>
  <si>
    <t>BRN</t>
  </si>
  <si>
    <t>文莱</t>
  </si>
  <si>
    <t>BGR</t>
  </si>
  <si>
    <t>保加利亚</t>
  </si>
  <si>
    <t>BFA</t>
  </si>
  <si>
    <t>布基纳法索</t>
  </si>
  <si>
    <t>BDI</t>
  </si>
  <si>
    <t>布隆迪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</si>
  <si>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</si>
  <si>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</si>
  <si>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</si>
  <si>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</si>
  <si>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</si>
  <si>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</si>
  <si>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</si>
  <si>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</si>
  <si>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</si>
  <si>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</si>
  <si>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</si>
  <si>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</si>
  <si>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TCD</t>
  </si>
  <si>
    <t>乍得</t>
  </si>
  <si>
    <t>CHL</t>
  </si>
  <si>
    <t>智利</t>
  </si>
  <si>
    <t>CHN</t>
  </si>
  <si>
    <t>中国</t>
  </si>
  <si>
    <t>HKG</t>
  </si>
  <si>
    <t>香港</t>
  </si>
  <si>
    <t>MAC</t>
  </si>
  <si>
    <t>澳门</t>
  </si>
  <si>
    <t>TWN</t>
  </si>
  <si>
    <t>台湾</t>
  </si>
  <si>
    <t>CSR</t>
  </si>
  <si>
    <t>圣诞岛</t>
  </si>
  <si>
    <t>CCK</t>
  </si>
  <si>
    <t>科科斯(基林)群岛</t>
  </si>
  <si>
    <t>COL</t>
  </si>
  <si>
    <t>哥伦比亚</t>
  </si>
  <si>
    <t>COM</t>
  </si>
  <si>
    <t>科摩罗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</si>
  <si>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</si>
  <si>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</si>
  <si>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</si>
  <si>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</si>
  <si>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</si>
  <si>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</si>
  <si>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</si>
  <si>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</si>
  <si>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CIV</t>
  </si>
  <si>
    <t>科特迪瓦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</si>
  <si>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</si>
  <si>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</si>
  <si>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</si>
  <si>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</si>
  <si>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</si>
  <si>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</si>
  <si>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</si>
  <si>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</si>
  <si>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DNK</t>
  </si>
  <si>
    <t>丹麦</t>
  </si>
  <si>
    <t>DJI</t>
  </si>
  <si>
    <t>吉布提</t>
  </si>
  <si>
    <t>DMA</t>
  </si>
  <si>
    <t>多米尼克</t>
  </si>
  <si>
    <t>DOM</t>
  </si>
  <si>
    <t>多米尼加共和国</t>
  </si>
  <si>
    <t>TMP</t>
  </si>
  <si>
    <t>东帝汶</t>
  </si>
  <si>
    <t>ECU</t>
  </si>
  <si>
    <t>厄瓜多尔</t>
  </si>
  <si>
    <t>EGY</t>
  </si>
  <si>
    <t>埃及</t>
  </si>
  <si>
    <t>SLV</t>
  </si>
  <si>
    <t>萨尔瓦多</t>
  </si>
  <si>
    <t>GNQ</t>
  </si>
  <si>
    <t>赤道几内亚</t>
  </si>
  <si>
    <t>ERI</t>
  </si>
  <si>
    <t>厄立特里亚</t>
  </si>
  <si>
    <t>EST</t>
  </si>
  <si>
    <t>爱沙尼亚</t>
  </si>
  <si>
    <t>ETH</t>
  </si>
  <si>
    <t>埃塞俄比亚</t>
  </si>
  <si>
    <t>FLK</t>
  </si>
  <si>
    <t>福克兰群岛(马尔维纳斯)</t>
  </si>
  <si>
    <t>FRO</t>
  </si>
  <si>
    <t>法罗群岛</t>
  </si>
  <si>
    <t>FJI</t>
  </si>
  <si>
    <t>斐济</t>
  </si>
  <si>
    <t>FIN</t>
  </si>
  <si>
    <t>芬兰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</si>
  <si>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</si>
  <si>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</si>
  <si>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</si>
  <si>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</si>
  <si>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</si>
  <si>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</si>
  <si>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</si>
  <si>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法属南部领土</t>
  </si>
  <si>
    <t>GAB</t>
  </si>
  <si>
    <t>加蓬</t>
  </si>
  <si>
    <t>GMB</t>
  </si>
  <si>
    <t>冈比亚Gambia</t>
  </si>
  <si>
    <t>GEO</t>
  </si>
  <si>
    <t>格鲁吉亚</t>
  </si>
  <si>
    <t>DEU</t>
  </si>
  <si>
    <t>德国</t>
  </si>
  <si>
    <t>GHA</t>
  </si>
  <si>
    <t>加纳</t>
  </si>
  <si>
    <t>GIB</t>
  </si>
  <si>
    <t>直布罗陀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</si>
  <si>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</si>
  <si>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</si>
  <si>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</si>
  <si>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</si>
  <si>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</si>
  <si>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</si>
  <si>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</si>
  <si>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</si>
  <si>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</si>
  <si>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</si>
  <si>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</si>
  <si>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</si>
  <si>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</si>
  <si>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</si>
  <si>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GNB</t>
  </si>
  <si>
    <t>几内亚比绍</t>
  </si>
  <si>
    <t>GUY</t>
  </si>
  <si>
    <t>圭亚那</t>
  </si>
  <si>
    <t>HTI</t>
  </si>
  <si>
    <t>海地</t>
  </si>
  <si>
    <t>HMD</t>
  </si>
  <si>
    <t>赫德岛和麦克唐纳岛</t>
  </si>
  <si>
    <t>HND</t>
  </si>
  <si>
    <t>洪都拉斯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</si>
  <si>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</si>
  <si>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</si>
  <si>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</si>
  <si>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</si>
  <si>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</si>
  <si>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</si>
  <si>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</si>
  <si>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</si>
  <si>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</si>
  <si>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</si>
  <si>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</si>
  <si>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</si>
  <si>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</si>
  <si>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</si>
  <si>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</si>
  <si>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</si>
  <si>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>ITA</t>
  </si>
  <si>
    <t>意大利</t>
  </si>
  <si>
    <t>JAM</t>
  </si>
  <si>
    <t>牙买加</t>
  </si>
  <si>
    <t>JPN</t>
  </si>
  <si>
    <t>日本</t>
  </si>
  <si>
    <t>JOR</t>
  </si>
  <si>
    <t>约旦</t>
  </si>
  <si>
    <t>KAZ</t>
  </si>
  <si>
    <t>哈萨克斯坦</t>
  </si>
  <si>
    <t>KEN</t>
  </si>
  <si>
    <t>肯尼亚</t>
  </si>
  <si>
    <t>KIR</t>
  </si>
  <si>
    <t>基里巴斯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</si>
  <si>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</si>
  <si>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</si>
  <si>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</si>
  <si>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</si>
  <si>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</si>
  <si>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</si>
  <si>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</si>
  <si>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</si>
  <si>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</si>
  <si>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</si>
  <si>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LVA</t>
  </si>
  <si>
    <t>拉脱维亚</t>
  </si>
  <si>
    <t>LBN</t>
  </si>
  <si>
    <t>黎巴嫩</t>
  </si>
  <si>
    <t>LSO</t>
  </si>
  <si>
    <t>莱索托</t>
  </si>
  <si>
    <t>LBR</t>
  </si>
  <si>
    <t>利比里亚</t>
  </si>
  <si>
    <t>LBY</t>
  </si>
  <si>
    <t>利比亚</t>
  </si>
  <si>
    <t>LIE</t>
  </si>
  <si>
    <t>列支敦士登</t>
  </si>
  <si>
    <t>LTU</t>
  </si>
  <si>
    <t>立陶宛</t>
  </si>
  <si>
    <t>LUX</t>
  </si>
  <si>
    <t>卢森堡</t>
  </si>
  <si>
    <t>MKD</t>
  </si>
  <si>
    <t>前南马其顿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</si>
  <si>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</si>
  <si>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</si>
  <si>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</si>
  <si>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</si>
  <si>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</si>
  <si>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</si>
  <si>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</si>
  <si>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</si>
  <si>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</si>
  <si>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</si>
  <si>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</si>
  <si>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</si>
  <si>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MHL</t>
  </si>
  <si>
    <t>马绍尔群岛</t>
  </si>
  <si>
    <t>MTQ</t>
  </si>
  <si>
    <t>马提尼克</t>
  </si>
  <si>
    <t>MRT</t>
  </si>
  <si>
    <t>毛里塔尼亚</t>
  </si>
  <si>
    <t>MUS</t>
  </si>
  <si>
    <t>毛里求斯</t>
  </si>
  <si>
    <t>MYT</t>
  </si>
  <si>
    <t>马约特</t>
  </si>
  <si>
    <t>MEX</t>
  </si>
  <si>
    <t>墨西哥</t>
  </si>
  <si>
    <t>FSM</t>
  </si>
  <si>
    <t>密克罗尼西亚联邦</t>
  </si>
  <si>
    <t>MDA</t>
  </si>
  <si>
    <t>摩尔多瓦</t>
  </si>
  <si>
    <t>MCO</t>
  </si>
  <si>
    <t>摩纳哥</t>
  </si>
  <si>
    <t>MNG</t>
  </si>
  <si>
    <t>蒙古</t>
  </si>
  <si>
    <t>MSR</t>
  </si>
  <si>
    <t>蒙特塞拉特</t>
  </si>
  <si>
    <t>MAR</t>
  </si>
  <si>
    <t>摩洛哥</t>
  </si>
  <si>
    <t>MOZ</t>
  </si>
  <si>
    <t>莫桑比克</t>
  </si>
  <si>
    <t>MMR</t>
  </si>
  <si>
    <t>缅甸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</si>
  <si>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</si>
  <si>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</si>
  <si>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</si>
  <si>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</si>
  <si>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</si>
  <si>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</si>
  <si>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</si>
  <si>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</si>
  <si>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ANT</t>
  </si>
  <si>
    <t>荷属安的列斯</t>
  </si>
  <si>
    <t>NCL</t>
  </si>
  <si>
    <t>新喀里多尼亚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</si>
  <si>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</si>
  <si>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</si>
  <si>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</si>
  <si>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</si>
  <si>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</si>
  <si>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</si>
  <si>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</si>
  <si>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</si>
  <si>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</si>
  <si>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</si>
  <si>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</si>
  <si>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</si>
  <si>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MNP</t>
  </si>
  <si>
    <t>北马里亚纳</t>
  </si>
  <si>
    <t>NOR</t>
  </si>
  <si>
    <t>挪威</t>
  </si>
  <si>
    <t>OMN</t>
  </si>
  <si>
    <t>阿曼</t>
  </si>
  <si>
    <t>PAK</t>
  </si>
  <si>
    <t>巴基斯坦</t>
  </si>
  <si>
    <t>PLW</t>
  </si>
  <si>
    <t>帕劳</t>
  </si>
  <si>
    <t>PST</t>
  </si>
  <si>
    <t>巴勒斯坦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</si>
  <si>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</si>
  <si>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</si>
  <si>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</si>
  <si>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</si>
  <si>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</si>
  <si>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</si>
  <si>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</si>
  <si>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</si>
  <si>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</si>
  <si>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</si>
  <si>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</si>
  <si>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皮特凯恩群岛</t>
  </si>
  <si>
    <t>POL</t>
  </si>
  <si>
    <t>波兰</t>
  </si>
  <si>
    <t>PRT</t>
  </si>
  <si>
    <t>葡萄牙</t>
  </si>
  <si>
    <t>PRI</t>
  </si>
  <si>
    <t>波多黎各</t>
  </si>
  <si>
    <t>QAT</t>
  </si>
  <si>
    <t>卡塔尔</t>
  </si>
  <si>
    <t>REU</t>
  </si>
  <si>
    <t>留尼汪</t>
  </si>
  <si>
    <t>ROM</t>
  </si>
  <si>
    <t>罗马尼亚</t>
  </si>
  <si>
    <t>RUS</t>
  </si>
  <si>
    <t>俄罗斯联邦</t>
  </si>
  <si>
    <t>RWA</t>
  </si>
  <si>
    <t>卢旺达</t>
  </si>
  <si>
    <t>SHN</t>
  </si>
  <si>
    <t>圣赫勒拿</t>
  </si>
  <si>
    <t>KNA</t>
  </si>
  <si>
    <t>圣基茨和尼维斯</t>
  </si>
  <si>
    <t>LCA</t>
  </si>
  <si>
    <t>圣卢西亚</t>
  </si>
  <si>
    <t>SPM</t>
  </si>
  <si>
    <t>圣皮埃尔和密克隆</t>
  </si>
  <si>
    <t>VCT</t>
  </si>
  <si>
    <t>圣文森特和格林纳丁斯</t>
  </si>
  <si>
    <t>WSM</t>
  </si>
  <si>
    <t>萨摩亚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</si>
  <si>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</si>
  <si>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</si>
  <si>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</si>
  <si>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</si>
  <si>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</si>
  <si>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</si>
  <si>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</si>
  <si>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</si>
  <si>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</si>
  <si>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</si>
  <si>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</si>
  <si>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</si>
  <si>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</si>
  <si>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</si>
  <si>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</si>
  <si>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</si>
  <si>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SVN</t>
  </si>
  <si>
    <t>斯洛文尼亚</t>
  </si>
  <si>
    <t>SLB</t>
  </si>
  <si>
    <t>所罗门群岛</t>
  </si>
  <si>
    <t>SOM</t>
  </si>
  <si>
    <t>索马里</t>
  </si>
  <si>
    <t>ZAF</t>
  </si>
  <si>
    <t>南非</t>
  </si>
  <si>
    <t>SGS</t>
  </si>
  <si>
    <t>南乔治亚岛和南桑德韦奇岛</t>
  </si>
  <si>
    <t>ESP</t>
  </si>
  <si>
    <t>西班牙</t>
  </si>
  <si>
    <t>LKA</t>
  </si>
  <si>
    <t>斯里兰卡</t>
  </si>
  <si>
    <t>SDN</t>
  </si>
  <si>
    <t>苏丹</t>
  </si>
  <si>
    <t>SUR</t>
  </si>
  <si>
    <t>苏里南</t>
  </si>
  <si>
    <t>SJM</t>
  </si>
  <si>
    <t>斯瓦尔巴群岛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</si>
  <si>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</si>
  <si>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</si>
  <si>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</si>
  <si>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</si>
  <si>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</si>
  <si>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</si>
  <si>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</si>
  <si>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</si>
  <si>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>TJK</t>
  </si>
  <si>
    <t>塔吉克斯坦</t>
  </si>
  <si>
    <t>TZA</t>
  </si>
  <si>
    <t>坦桑尼亚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</si>
  <si>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</si>
  <si>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</si>
  <si>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</si>
  <si>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</si>
  <si>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</si>
  <si>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</si>
  <si>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</si>
  <si>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</si>
  <si>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</si>
  <si>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</si>
  <si>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TUN</t>
  </si>
  <si>
    <t>突尼斯</t>
  </si>
  <si>
    <t>TUR</t>
  </si>
  <si>
    <t>土耳其</t>
  </si>
  <si>
    <t>TKM</t>
  </si>
  <si>
    <t>土库曼斯坦</t>
  </si>
  <si>
    <t>TCA</t>
  </si>
  <si>
    <t>特克斯科斯群岛</t>
  </si>
  <si>
    <t>TUV</t>
  </si>
  <si>
    <t>图瓦卢</t>
  </si>
  <si>
    <t>UGA</t>
  </si>
  <si>
    <t>乌干达</t>
  </si>
  <si>
    <t>UKR</t>
  </si>
  <si>
    <t>乌克兰</t>
  </si>
  <si>
    <t>ARE</t>
  </si>
  <si>
    <t>阿联酋</t>
  </si>
  <si>
    <t>GBR</t>
  </si>
  <si>
    <t>英国</t>
  </si>
  <si>
    <t>USA</t>
  </si>
  <si>
    <t>美国</t>
  </si>
  <si>
    <t>UMI</t>
  </si>
  <si>
    <t>美国本土外小岛屿</t>
  </si>
  <si>
    <t>URY</t>
  </si>
  <si>
    <t>乌拉圭</t>
  </si>
  <si>
    <t>UZB</t>
  </si>
  <si>
    <t>乌兹别克斯坦</t>
  </si>
  <si>
    <t>VUT</t>
  </si>
  <si>
    <t>瓦努阿图</t>
  </si>
  <si>
    <t>VAT</t>
  </si>
  <si>
    <t>梵蒂冈</t>
  </si>
  <si>
    <t>VEN</t>
  </si>
  <si>
    <t>委内瑞拉</t>
  </si>
  <si>
    <t>VNM</t>
  </si>
  <si>
    <t>越南</t>
  </si>
  <si>
    <t>VGB</t>
  </si>
  <si>
    <t>英属维尔京群岛</t>
  </si>
  <si>
    <t>VIR</t>
  </si>
  <si>
    <t>美属维尔京群岛</t>
  </si>
  <si>
    <t>WLF</t>
  </si>
  <si>
    <t>瓦利斯和富图纳</t>
  </si>
  <si>
    <t>ESH</t>
  </si>
  <si>
    <t>西撒哈拉</t>
  </si>
  <si>
    <t>YEM</t>
  </si>
  <si>
    <t>也门</t>
  </si>
  <si>
    <t>YUG</t>
  </si>
  <si>
    <t>南斯拉夫</t>
  </si>
  <si>
    <t>ZMB</t>
  </si>
  <si>
    <t>赞比亚</t>
  </si>
  <si>
    <t>ZWE</t>
  </si>
  <si>
    <t>津巴布韦</t>
  </si>
  <si>
    <t>币种填写规则：代码，如：CNY</t>
  </si>
  <si>
    <t>CNY</t>
  </si>
  <si>
    <t>人民币</t>
  </si>
  <si>
    <t>HKD</t>
  </si>
  <si>
    <t>港元</t>
  </si>
  <si>
    <t>USD</t>
  </si>
  <si>
    <t>美元</t>
  </si>
  <si>
    <t>EUR</t>
  </si>
  <si>
    <t>欧元</t>
  </si>
  <si>
    <t>JPY</t>
  </si>
  <si>
    <t>日元</t>
  </si>
  <si>
    <t>MOP</t>
  </si>
  <si>
    <t>澳门元</t>
  </si>
  <si>
    <t>CHF</t>
  </si>
  <si>
    <t>瑞士法郎</t>
  </si>
  <si>
    <t>GBP</t>
  </si>
  <si>
    <t>英镑</t>
  </si>
  <si>
    <t>RUB</t>
  </si>
  <si>
    <t>俄罗斯卢布</t>
  </si>
  <si>
    <t>CAD</t>
  </si>
  <si>
    <t>加拿大元</t>
  </si>
  <si>
    <t>DKK</t>
  </si>
  <si>
    <t>丹麦克朗</t>
  </si>
  <si>
    <t>AUD</t>
  </si>
  <si>
    <t>澳大利亚元</t>
  </si>
  <si>
    <t>SEK</t>
  </si>
  <si>
    <t>瑞典克朗</t>
  </si>
  <si>
    <t>SGD</t>
  </si>
  <si>
    <t>新加坡元</t>
  </si>
  <si>
    <t>TWD</t>
  </si>
  <si>
    <t>新台币</t>
  </si>
  <si>
    <t>AED</t>
  </si>
  <si>
    <t>阿拉伯联合酋长国迪尔汗</t>
  </si>
  <si>
    <t>AFN</t>
  </si>
  <si>
    <t>阿富汗阿富汗尼</t>
  </si>
  <si>
    <t>ALL</t>
  </si>
  <si>
    <t>阿尔巴尼亚列克</t>
  </si>
  <si>
    <t>AMD</t>
  </si>
  <si>
    <t>亚美尼亚德拉姆</t>
  </si>
  <si>
    <t>ANG</t>
  </si>
  <si>
    <t>荷属安的列斯盾</t>
  </si>
  <si>
    <t>AOA</t>
  </si>
  <si>
    <t>安哥拉宽扎</t>
  </si>
  <si>
    <t>ARS</t>
  </si>
  <si>
    <t>阿根廷比索</t>
  </si>
  <si>
    <t>AWG</t>
  </si>
  <si>
    <t>阿鲁巴弗罗林</t>
  </si>
  <si>
    <t>AZN</t>
  </si>
  <si>
    <t>阿塞拜疆马纳特</t>
  </si>
  <si>
    <t>BAM</t>
  </si>
  <si>
    <t>波斯尼亚和黑塞哥维那可兑换马克</t>
  </si>
  <si>
    <t>BBD</t>
  </si>
  <si>
    <t>巴巴多斯元</t>
  </si>
  <si>
    <t>BDT</t>
  </si>
  <si>
    <t>孟加拉塔卡</t>
  </si>
  <si>
    <t>BGN</t>
  </si>
  <si>
    <t>保加利亚列弗</t>
  </si>
  <si>
    <t>BHD</t>
  </si>
  <si>
    <t>巴林第纳尔</t>
  </si>
  <si>
    <t>BIF</t>
  </si>
  <si>
    <t>布隆迪法郎</t>
  </si>
  <si>
    <t>BMD</t>
  </si>
  <si>
    <t>百慕大元</t>
  </si>
  <si>
    <t>BND</t>
  </si>
  <si>
    <t>文莱元</t>
  </si>
  <si>
    <t>BOB</t>
  </si>
  <si>
    <t>玻利维亚诺</t>
  </si>
  <si>
    <t>BOV</t>
  </si>
  <si>
    <t>玻利维亚Mvdol基金</t>
  </si>
  <si>
    <t>BRL</t>
  </si>
  <si>
    <t>巴西雷亚尔</t>
  </si>
  <si>
    <t>BSD</t>
  </si>
  <si>
    <t>巴哈马元</t>
  </si>
  <si>
    <t>不丹努扎姆</t>
  </si>
  <si>
    <t>BWP</t>
  </si>
  <si>
    <t>博茨瓦纳普拉</t>
  </si>
  <si>
    <t>BYR</t>
  </si>
  <si>
    <t>白俄罗斯卢布</t>
  </si>
  <si>
    <t>BZD</t>
  </si>
  <si>
    <t>伯利兹元</t>
  </si>
  <si>
    <t>CDF</t>
  </si>
  <si>
    <t>刚果民主共和国刚果法郎</t>
  </si>
  <si>
    <t>WIR欧元</t>
  </si>
  <si>
    <t>CHW</t>
  </si>
  <si>
    <t>WIR法郎</t>
  </si>
  <si>
    <t>CLF</t>
  </si>
  <si>
    <t>智利UF基金</t>
  </si>
  <si>
    <t>CLP</t>
  </si>
  <si>
    <t>智利比索</t>
  </si>
  <si>
    <t>COP</t>
  </si>
  <si>
    <t>哥伦比亚比索</t>
  </si>
  <si>
    <t>COU</t>
  </si>
  <si>
    <t>哥伦比亚UVR基金</t>
  </si>
  <si>
    <t>CRC</t>
  </si>
  <si>
    <t>哥斯达黎加科朗</t>
  </si>
  <si>
    <t>CUC</t>
  </si>
  <si>
    <t>古巴可兑换比索</t>
  </si>
  <si>
    <t>CUP</t>
  </si>
  <si>
    <t>古巴比索</t>
  </si>
  <si>
    <t>CVE</t>
  </si>
  <si>
    <t>佛得角埃斯库多</t>
  </si>
  <si>
    <t>CZK</t>
  </si>
  <si>
    <t>捷克克朗</t>
  </si>
  <si>
    <t>DJF</t>
  </si>
  <si>
    <t>吉布提法郎</t>
  </si>
  <si>
    <t>DOP</t>
  </si>
  <si>
    <t>多米尼加比索</t>
  </si>
  <si>
    <t>DZD</t>
  </si>
  <si>
    <t>阿尔及利亚第纳尔</t>
  </si>
  <si>
    <t>EGP</t>
  </si>
  <si>
    <t>埃及镑</t>
  </si>
  <si>
    <t>ERN</t>
  </si>
  <si>
    <t>厄立特里亚纳克法</t>
  </si>
  <si>
    <t>ETB</t>
  </si>
  <si>
    <t>埃塞俄比亚比尔</t>
  </si>
  <si>
    <t>FJD</t>
  </si>
  <si>
    <t>斐济元</t>
  </si>
  <si>
    <t>FKP</t>
  </si>
  <si>
    <t>福克兰镑</t>
  </si>
  <si>
    <t>GEL</t>
  </si>
  <si>
    <t>格鲁吉亚拉里</t>
  </si>
  <si>
    <t>GHS</t>
  </si>
  <si>
    <t>加纳塞地</t>
  </si>
  <si>
    <t>GIP</t>
  </si>
  <si>
    <t>直布罗陀镑</t>
  </si>
  <si>
    <t>GMD</t>
  </si>
  <si>
    <t>冈比亚达拉西</t>
  </si>
  <si>
    <t>GNF</t>
  </si>
  <si>
    <t>几内亚法郎</t>
  </si>
  <si>
    <t>GTQ</t>
  </si>
  <si>
    <t>危地马拉格查尔</t>
  </si>
  <si>
    <t>GYD</t>
  </si>
  <si>
    <t>圭亚那元</t>
  </si>
  <si>
    <t>HNL</t>
  </si>
  <si>
    <t>洪都拉斯伦皮拉</t>
  </si>
  <si>
    <t>HRK</t>
  </si>
  <si>
    <t>克罗地亚库纳</t>
  </si>
  <si>
    <t>HTG</t>
  </si>
  <si>
    <t>海地古德</t>
  </si>
  <si>
    <t>HUF</t>
  </si>
  <si>
    <t>匈牙利福林</t>
  </si>
  <si>
    <t>IDR</t>
  </si>
  <si>
    <t>印度尼西亚卢比</t>
  </si>
  <si>
    <t>ILS</t>
  </si>
  <si>
    <t>以色列新谢克尔</t>
  </si>
  <si>
    <t>INR</t>
  </si>
  <si>
    <t>印度卢比</t>
  </si>
  <si>
    <t>IQD</t>
  </si>
  <si>
    <t>伊拉克第纳尔</t>
  </si>
  <si>
    <t>IRR</t>
  </si>
  <si>
    <t>伊朗里亚尔</t>
  </si>
  <si>
    <t>ISK</t>
  </si>
  <si>
    <t>冰岛克朗</t>
  </si>
  <si>
    <t>JMD</t>
  </si>
  <si>
    <t>牙买加元</t>
  </si>
  <si>
    <t>JOD</t>
  </si>
  <si>
    <t>约旦第纳尔</t>
  </si>
  <si>
    <t>KES</t>
  </si>
  <si>
    <t>肯尼亚先令</t>
  </si>
  <si>
    <t>KGS</t>
  </si>
  <si>
    <t>吉尔吉斯斯坦索姆</t>
  </si>
  <si>
    <t>KHR</t>
  </si>
  <si>
    <t>柬埔寨瑞尔</t>
  </si>
  <si>
    <t>KMF</t>
  </si>
  <si>
    <t>科摩罗法郎</t>
  </si>
  <si>
    <t>KPW</t>
  </si>
  <si>
    <t>朝鲜元</t>
  </si>
  <si>
    <t>KRW</t>
  </si>
  <si>
    <t>韩元</t>
  </si>
  <si>
    <t>KWD</t>
  </si>
  <si>
    <t>科威特第纳尔</t>
  </si>
  <si>
    <t>KYD</t>
  </si>
  <si>
    <t>开曼群岛元</t>
  </si>
  <si>
    <t>KZT</t>
  </si>
  <si>
    <t>哈萨克斯坦坚戈</t>
  </si>
  <si>
    <t>LAK</t>
  </si>
  <si>
    <t>老挝基普</t>
  </si>
  <si>
    <t>LBP</t>
  </si>
  <si>
    <t>黎巴嫩镑</t>
  </si>
  <si>
    <t>LKR</t>
  </si>
  <si>
    <t>斯里兰卡卢比</t>
  </si>
  <si>
    <t>LRD</t>
  </si>
  <si>
    <t>利比里亚元</t>
  </si>
  <si>
    <t>LSL</t>
  </si>
  <si>
    <t>莱索托洛蒂</t>
  </si>
  <si>
    <t>LYD</t>
  </si>
  <si>
    <t>利比亚第纳尔</t>
  </si>
  <si>
    <t>MAD</t>
  </si>
  <si>
    <t>摩洛哥迪拉姆</t>
  </si>
  <si>
    <t>MDL</t>
  </si>
  <si>
    <t>摩尔多瓦列伊</t>
  </si>
  <si>
    <t>MGA</t>
  </si>
  <si>
    <t>马达加斯加阿里亚里</t>
  </si>
  <si>
    <t>马其顿代纳尔</t>
  </si>
  <si>
    <t>MMK</t>
  </si>
  <si>
    <t>缅甸元</t>
  </si>
  <si>
    <t>MNT</t>
  </si>
  <si>
    <t>蒙古图格里克</t>
  </si>
  <si>
    <t>MRO</t>
  </si>
  <si>
    <t>毛里塔尼亚乌吉亚</t>
  </si>
  <si>
    <t>MUR</t>
  </si>
  <si>
    <t>毛里求斯卢比</t>
  </si>
  <si>
    <t>MVR</t>
  </si>
  <si>
    <t>马尔代夫拉菲亚</t>
  </si>
  <si>
    <t>MWK</t>
  </si>
  <si>
    <t>马拉维克瓦查</t>
  </si>
  <si>
    <t>MXN</t>
  </si>
  <si>
    <t>墨西哥比索</t>
  </si>
  <si>
    <t>MXV</t>
  </si>
  <si>
    <t>墨西哥UDI基金</t>
  </si>
  <si>
    <t>MYR</t>
  </si>
  <si>
    <t>马来西亚令吉</t>
  </si>
  <si>
    <t>MZN</t>
  </si>
  <si>
    <t>莫桑比克梅蒂卡尔</t>
  </si>
  <si>
    <t>NAD</t>
  </si>
  <si>
    <t>纳米比亚元</t>
  </si>
  <si>
    <t>NGN</t>
  </si>
  <si>
    <t>尼日利亚奈拉</t>
  </si>
  <si>
    <t>NIO</t>
  </si>
  <si>
    <t>尼加拉瓜科多巴</t>
  </si>
  <si>
    <t>NOK</t>
  </si>
  <si>
    <t>挪威克朗</t>
  </si>
  <si>
    <t>NPR</t>
  </si>
  <si>
    <t>尼泊尔卢比</t>
  </si>
  <si>
    <t>NZD</t>
  </si>
  <si>
    <t>新西兰元</t>
  </si>
  <si>
    <t>OMR</t>
  </si>
  <si>
    <t>阿曼里亚尔</t>
  </si>
  <si>
    <t>PAB</t>
  </si>
  <si>
    <t>巴拿马巴波亚</t>
  </si>
  <si>
    <t>PEN</t>
  </si>
  <si>
    <t>秘鲁新索尔</t>
  </si>
  <si>
    <t>PGK</t>
  </si>
  <si>
    <t>巴布亚新几内亚基那</t>
  </si>
  <si>
    <t>PHP</t>
  </si>
  <si>
    <t>菲律宾比索</t>
  </si>
  <si>
    <t>PKR</t>
  </si>
  <si>
    <t>巴基斯坦卢比</t>
  </si>
  <si>
    <t>PLN</t>
  </si>
  <si>
    <t>波兰兹罗提</t>
  </si>
  <si>
    <t>PYG</t>
  </si>
  <si>
    <t>巴拉圭瓜拉尼</t>
  </si>
  <si>
    <t>QAR</t>
  </si>
  <si>
    <t>卡塔尔里亚尔</t>
  </si>
  <si>
    <t>RON</t>
  </si>
  <si>
    <t>罗马尼亚列伊</t>
  </si>
  <si>
    <t>RSD</t>
  </si>
  <si>
    <t>塞尔维亚第纳尔</t>
  </si>
  <si>
    <t>RWF</t>
  </si>
  <si>
    <t>卢旺达法郎</t>
  </si>
  <si>
    <t>SAR</t>
  </si>
  <si>
    <t>沙特里亚尔</t>
  </si>
  <si>
    <t>SBD</t>
  </si>
  <si>
    <t>所罗门群岛元</t>
  </si>
  <si>
    <t>SCR</t>
  </si>
  <si>
    <t>塞舌尔卢比</t>
  </si>
  <si>
    <t>SDG</t>
  </si>
  <si>
    <t>苏丹镑</t>
  </si>
  <si>
    <t>SHP</t>
  </si>
  <si>
    <t>圣赫勒拿镑</t>
  </si>
  <si>
    <t>SLL</t>
  </si>
  <si>
    <t>塞拉利昂利昂</t>
  </si>
  <si>
    <t>SOS</t>
  </si>
  <si>
    <t>索马里先令</t>
  </si>
  <si>
    <t>SRD</t>
  </si>
  <si>
    <t>苏里南元</t>
  </si>
  <si>
    <t>SSP</t>
  </si>
  <si>
    <t>南苏丹镑</t>
  </si>
  <si>
    <t>STD</t>
  </si>
  <si>
    <t>圣多美和普林西比多布拉</t>
  </si>
  <si>
    <t>SVC</t>
  </si>
  <si>
    <t>萨尔瓦多科朗</t>
  </si>
  <si>
    <t>SYP</t>
  </si>
  <si>
    <t>叙利亚镑</t>
  </si>
  <si>
    <t>SZL</t>
  </si>
  <si>
    <t>斯威士兰里兰吉尼</t>
  </si>
  <si>
    <t>THB</t>
  </si>
  <si>
    <t>泰铢</t>
  </si>
  <si>
    <t>TJS</t>
  </si>
  <si>
    <t>塔吉克斯坦索莫尼</t>
  </si>
  <si>
    <t>TMT</t>
  </si>
  <si>
    <t>土库曼斯坦马纳特</t>
  </si>
  <si>
    <t>TND</t>
  </si>
  <si>
    <t>突尼斯第纳尔</t>
  </si>
  <si>
    <t>TOP</t>
  </si>
  <si>
    <t>汤加潘加</t>
  </si>
  <si>
    <t>TRY</t>
  </si>
  <si>
    <t>土耳其里拉</t>
  </si>
  <si>
    <t>TTD</t>
  </si>
  <si>
    <t>特立尼达和多巴哥元</t>
  </si>
  <si>
    <t>TZS</t>
  </si>
  <si>
    <t>坦桑尼亚先令</t>
  </si>
  <si>
    <t>UAH</t>
  </si>
  <si>
    <t>乌克兰格里夫尼亚</t>
  </si>
  <si>
    <t>UGX</t>
  </si>
  <si>
    <t>乌干达先令</t>
  </si>
  <si>
    <t>USN</t>
  </si>
  <si>
    <t>美元翌日基金</t>
  </si>
  <si>
    <t>UYI</t>
  </si>
  <si>
    <t>乌拉圭URUIURUI基金</t>
  </si>
  <si>
    <t>UYU</t>
  </si>
  <si>
    <t>乌拉圭比索</t>
  </si>
  <si>
    <t>UZS</t>
  </si>
  <si>
    <t>乌兹别克斯坦苏姆</t>
  </si>
  <si>
    <t>VEF</t>
  </si>
  <si>
    <t>委内瑞拉博利瓦</t>
  </si>
  <si>
    <t>VND</t>
  </si>
  <si>
    <t>越南盾</t>
  </si>
  <si>
    <t>VUV</t>
  </si>
  <si>
    <t>瓦努阿图瓦图</t>
  </si>
  <si>
    <t>WST</t>
  </si>
  <si>
    <t>萨摩亚塔拉</t>
  </si>
  <si>
    <t>XAF</t>
  </si>
  <si>
    <t>中非金融合作法郎（中非法郎）</t>
  </si>
  <si>
    <t>XAG</t>
  </si>
  <si>
    <t>银（一盎司）</t>
  </si>
  <si>
    <t>XAU</t>
  </si>
  <si>
    <t>金（一盎司）</t>
  </si>
  <si>
    <t>XBA</t>
  </si>
  <si>
    <t>欧洲混合单位（债券市场单位）</t>
  </si>
  <si>
    <t>XBB</t>
  </si>
  <si>
    <t>欧洲货币单位（债券市场单位）</t>
  </si>
  <si>
    <t>XBC</t>
  </si>
  <si>
    <t>欧洲计算单位9（债券市场单位）</t>
  </si>
  <si>
    <t>XBD</t>
  </si>
  <si>
    <t>欧洲计算单位17（债券市场单位）</t>
  </si>
  <si>
    <t>XCD</t>
  </si>
  <si>
    <t>东加勒比元</t>
  </si>
  <si>
    <t>XDR</t>
  </si>
  <si>
    <t>特别提款权（国际货币基金）</t>
  </si>
  <si>
    <t>XOF</t>
  </si>
  <si>
    <t>非洲金融共同体法郎（西非法郎）</t>
  </si>
  <si>
    <t>XPD</t>
  </si>
  <si>
    <t>钯（一盎司）</t>
  </si>
  <si>
    <t>XPF</t>
  </si>
  <si>
    <t>太平洋法兰西共同体法郎（CFP法郎）</t>
  </si>
  <si>
    <t>XPT</t>
  </si>
  <si>
    <t>铂（一盎司）</t>
  </si>
  <si>
    <t>XSU</t>
  </si>
  <si>
    <t>厄瓜多尔苏克雷</t>
  </si>
  <si>
    <t>XTS</t>
  </si>
  <si>
    <t>为测试保留的代码</t>
  </si>
  <si>
    <t>XUA</t>
  </si>
  <si>
    <t>非洲开发银行账户单位</t>
  </si>
  <si>
    <t>XXX</t>
  </si>
  <si>
    <t>非货币交易单位</t>
  </si>
  <si>
    <t>YER</t>
  </si>
  <si>
    <t>也门里亚尔</t>
  </si>
  <si>
    <t>ZAR</t>
  </si>
  <si>
    <t>南非兰特</t>
  </si>
  <si>
    <t>ZMW</t>
  </si>
  <si>
    <t>赞比亚克瓦查</t>
  </si>
  <si>
    <t>ZWL</t>
  </si>
  <si>
    <t>津巴布韦元</t>
  </si>
  <si>
    <t>监管分类</t>
    <phoneticPr fontId="17" type="noConversion"/>
  </si>
  <si>
    <t>01 永续债（债性）</t>
    <phoneticPr fontId="17" type="noConversion"/>
  </si>
  <si>
    <t>02 永续债（股性）</t>
    <phoneticPr fontId="17" type="noConversion"/>
  </si>
  <si>
    <t>03 二级资本债</t>
    <phoneticPr fontId="17" type="noConversion"/>
  </si>
  <si>
    <t>04 可转债</t>
    <phoneticPr fontId="17" type="noConversion"/>
  </si>
  <si>
    <t>05 其他银行资本补充工具</t>
    <phoneticPr fontId="17" type="noConversion"/>
  </si>
  <si>
    <t>银行资本补充工具</t>
    <phoneticPr fontId="17" type="noConversion"/>
  </si>
  <si>
    <t>新人行分类</t>
    <phoneticPr fontId="17" type="noConversion"/>
  </si>
  <si>
    <t>P01现金</t>
  </si>
  <si>
    <t>P02存款</t>
  </si>
  <si>
    <t>P03可转让存单</t>
  </si>
  <si>
    <t>P04债务证券</t>
  </si>
  <si>
    <t>P05贷款</t>
  </si>
  <si>
    <t>P06资产收益权</t>
  </si>
  <si>
    <t>P07股权及特定目的载体份额</t>
  </si>
  <si>
    <t>P08金融衍生品</t>
  </si>
  <si>
    <t>P09黄金</t>
  </si>
  <si>
    <t>P10非金融资产</t>
  </si>
  <si>
    <t>P11应收账款</t>
  </si>
  <si>
    <t>P12应付账款</t>
  </si>
  <si>
    <t>P13其他负债</t>
  </si>
  <si>
    <t>X01现金</t>
  </si>
  <si>
    <t>C01境内存款</t>
  </si>
  <si>
    <t>K01同业存单</t>
  </si>
  <si>
    <t>S01政府债券</t>
  </si>
  <si>
    <t>R01拆借和回购</t>
  </si>
  <si>
    <t>Q01贷款收益权</t>
  </si>
  <si>
    <t>T01股票</t>
  </si>
  <si>
    <t>H01黄金</t>
  </si>
  <si>
    <t>F01非金融资产</t>
  </si>
  <si>
    <t>C02境外存款</t>
  </si>
  <si>
    <t>K02大额存单</t>
  </si>
  <si>
    <t>S02中央银行债券</t>
  </si>
  <si>
    <t>R02除回购或拆借外贷款</t>
  </si>
  <si>
    <t>Q02债务证券收益权</t>
  </si>
  <si>
    <t>T02特定目的载体份额</t>
  </si>
  <si>
    <t>S03政策性金融债券</t>
  </si>
  <si>
    <t>Q03应收账款收益权</t>
  </si>
  <si>
    <t>T03其他股权</t>
  </si>
  <si>
    <t>S04其他金融债券</t>
  </si>
  <si>
    <t>Q04其他债权收益权</t>
  </si>
  <si>
    <t>T04境外股权</t>
  </si>
  <si>
    <t>S05企业债券</t>
  </si>
  <si>
    <t>Q05股票收益权</t>
  </si>
  <si>
    <t>S06票据</t>
  </si>
  <si>
    <t>Q06其他股权收益权</t>
  </si>
  <si>
    <t>S07资产支持证券</t>
  </si>
  <si>
    <t>Q07物权资产收益权</t>
  </si>
  <si>
    <t>S08境外债券</t>
  </si>
  <si>
    <t>L01住户</t>
  </si>
  <si>
    <t>L02广义政府</t>
  </si>
  <si>
    <t>L03非金融企业</t>
  </si>
  <si>
    <t>L04银行业存款类金融机构</t>
  </si>
  <si>
    <t>L05银行业非存款类金融机构</t>
  </si>
  <si>
    <t>L06非银行业金融机构-非中央交易对手</t>
  </si>
  <si>
    <t>L07非银行业金融机构-中央交易对手</t>
  </si>
  <si>
    <t>L08银行非保本理财</t>
  </si>
  <si>
    <t>L09信托公司资管产品</t>
  </si>
  <si>
    <t>L10证券公司及其子公司资管产品</t>
  </si>
  <si>
    <t>L11基金管理公司及其子公司专户</t>
  </si>
  <si>
    <t>L12期货公司及其子公司资管产品</t>
  </si>
  <si>
    <t>L13保险资管产品</t>
  </si>
  <si>
    <t>L14金融资产投资公司资管产品</t>
  </si>
  <si>
    <t>L15公募基金</t>
  </si>
  <si>
    <t>G01非金融企业股票</t>
  </si>
  <si>
    <t>G02金融机构股票</t>
  </si>
  <si>
    <t>M01银行非保本理财</t>
  </si>
  <si>
    <t>M02信托公司资管产品</t>
  </si>
  <si>
    <t>M03证券公司及其子公司资管产品</t>
  </si>
  <si>
    <t>M04基金管理公司及其子公司专户</t>
  </si>
  <si>
    <t>M05期货公司及其子公司资管产品</t>
  </si>
  <si>
    <t>M06保险资管产品</t>
  </si>
  <si>
    <t>M07金融资产投资公司资管产品</t>
  </si>
  <si>
    <t>M08公募基金</t>
  </si>
  <si>
    <t>M09私募机构私募基金</t>
  </si>
  <si>
    <t>M99其他特定目的载体</t>
  </si>
  <si>
    <t>O01非金融企业股权</t>
  </si>
  <si>
    <t>O02金融机构股权</t>
  </si>
  <si>
    <t>J01境内(金融衍生品)资产</t>
  </si>
  <si>
    <t>J03境内(金融衍生品)负债</t>
  </si>
  <si>
    <t>J02境外(金融衍生品)资产</t>
  </si>
  <si>
    <t>J04境外(金融衍生品)负债</t>
  </si>
  <si>
    <t>J01境内金融衍生品</t>
    <phoneticPr fontId="17" type="noConversion"/>
  </si>
  <si>
    <t>J02境外金融衍生品</t>
    <phoneticPr fontId="17" type="noConversion"/>
  </si>
  <si>
    <t>J01境内金融衍生品</t>
    <phoneticPr fontId="17" type="noConversion"/>
  </si>
  <si>
    <t>J02境外金融衍生品</t>
    <phoneticPr fontId="17" type="noConversion"/>
  </si>
  <si>
    <t>*到期日</t>
  </si>
  <si>
    <t>*计息基础</t>
  </si>
  <si>
    <t>公共PPP</t>
  </si>
  <si>
    <t>是否投向市场化债转股相关产品的部分</t>
    <phoneticPr fontId="17" type="noConversion"/>
  </si>
  <si>
    <t>收/受益权类型</t>
  </si>
  <si>
    <t>*是否属于买入返售</t>
  </si>
  <si>
    <t>*名称</t>
  </si>
  <si>
    <t>*金额</t>
  </si>
  <si>
    <t>份额面值</t>
  </si>
  <si>
    <r>
      <rPr>
        <b/>
        <sz val="11"/>
        <color indexed="8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起息日</t>
    </r>
  </si>
  <si>
    <t>法定到期日</t>
  </si>
  <si>
    <t>*是否有预期收益率</t>
  </si>
  <si>
    <t>项目收益率(利率)%</t>
  </si>
  <si>
    <t>计息类型</t>
  </si>
  <si>
    <t>规则付息标识</t>
  </si>
  <si>
    <t>*付息频率（个月/次）</t>
  </si>
  <si>
    <t>利息分布方式</t>
  </si>
  <si>
    <t>*还本付息情况说明</t>
  </si>
  <si>
    <t xml:space="preserve"> 基准利率种类</t>
  </si>
  <si>
    <t>是否有浮动因子</t>
  </si>
  <si>
    <t>浮动因子（%）</t>
  </si>
  <si>
    <t>利差(BP)</t>
  </si>
  <si>
    <t>结构档次</t>
  </si>
  <si>
    <t>还本方式</t>
  </si>
  <si>
    <t>*分期还本条款标识</t>
  </si>
  <si>
    <t>基础资产类型</t>
  </si>
  <si>
    <t>超额收益分配比例（%）</t>
  </si>
  <si>
    <t>*融资人</t>
  </si>
  <si>
    <t>*融资人内部信用评级</t>
  </si>
  <si>
    <t>外部评级机构名称及对融资人评级结果</t>
  </si>
  <si>
    <t>*融资人类型（按规模划分）</t>
  </si>
  <si>
    <t>*融资人类型（按技术领域划分）</t>
  </si>
  <si>
    <t>*融资人类型（按经济类型划分）</t>
  </si>
  <si>
    <t>*融资项目</t>
  </si>
  <si>
    <t>*融资人所属行业</t>
  </si>
  <si>
    <t>*项目是否属于重点监控行业和领域</t>
  </si>
  <si>
    <t>重点监控行业和领域类别</t>
  </si>
  <si>
    <t>重点监控行业和领域类别说明</t>
  </si>
  <si>
    <t>担保方式</t>
  </si>
  <si>
    <t>抵质押物类型</t>
  </si>
  <si>
    <t>抵质押物价值（元）</t>
  </si>
  <si>
    <t>担保性质</t>
  </si>
  <si>
    <t>担保人与融资人关系</t>
  </si>
  <si>
    <t>担保情况说明</t>
  </si>
  <si>
    <t>*融资人主体评级</t>
  </si>
  <si>
    <t>*资产内部评级</t>
  </si>
  <si>
    <t>*资产外部评级</t>
  </si>
  <si>
    <t>含权类型</t>
  </si>
  <si>
    <t>行权方式</t>
  </si>
  <si>
    <t>固定行权日</t>
  </si>
  <si>
    <t>首次行权日期</t>
  </si>
  <si>
    <t>行权周期</t>
  </si>
  <si>
    <t>行权价格</t>
  </si>
  <si>
    <t>永续条款类型</t>
  </si>
  <si>
    <t>利息递延条款类型</t>
  </si>
  <si>
    <t>递延利息是否计息</t>
  </si>
  <si>
    <t>首次重定价日期</t>
  </si>
  <si>
    <t>重定价周期</t>
  </si>
  <si>
    <t>部分赎回标识</t>
  </si>
  <si>
    <t>部分赎回比例（%）</t>
  </si>
  <si>
    <t>*选择权</t>
  </si>
  <si>
    <t>*行权条件说明</t>
  </si>
  <si>
    <t>*融资人所属地区</t>
  </si>
  <si>
    <t>*融资人组织机构（社会信用）代码</t>
  </si>
  <si>
    <t>增信机构代码</t>
  </si>
  <si>
    <t>增信机构名称</t>
  </si>
  <si>
    <t>*融资总费率%</t>
  </si>
  <si>
    <t>*融资项目所属行业</t>
  </si>
  <si>
    <t>地方政府融资平台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</si>
</sst>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76" formatCode="0.00_ "/>
    <numFmt numFmtId="177" formatCode="0.00000_ "/>
    <numFmt numFmtId="178" formatCode="0_ "/>
  </numFmts>
  <fonts count="18">
    <font>
      <sz val="11"/>
      <color indexed="8"/>
      <name val="宋体"/>
      <charset val="134"/>
    </font>
    <font>
      <sz val="1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u/>
      <sz val="11"/>
      <color indexed="20"/>
      <name val="宋体"/>
      <family val="3"/>
      <charset val="134"/>
    </font>
    <font>
      <u/>
      <sz val="11"/>
      <color indexed="30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60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2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2"/>
      <color indexed="10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4" fillId="0" borderId="0">
      <alignment vertical="center"/>
    </xf>
    <xf numFmtId="43" fontId="11" fillId="0" borderId="0" applyFont="0" applyBorder="0" applyAlignment="0" applyProtection="0">
      <alignment vertical="center"/>
    </xf>
    <xf numFmtId="0" fontId="13" fillId="0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127">
    <xf numFmtId="0" fontId="0" fillId="0" borderId="0" xfId="0" applyFill="1">
      <alignment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 applyProtection="1">
      <alignment vertical="center"/>
    </xf>
    <xf numFmtId="0" fontId="0" fillId="0" borderId="6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/>
    <xf numFmtId="49" fontId="0" fillId="2" borderId="0" xfId="0" applyNumberFormat="1" applyFont="1" applyFill="1" applyBorder="1" applyAlignment="1"/>
    <xf numFmtId="49" fontId="0" fillId="0" borderId="0" xfId="0" applyNumberFormat="1" applyFont="1" applyFill="1" applyBorder="1" applyAlignment="1"/>
    <xf numFmtId="49" fontId="3" fillId="0" borderId="9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vertical="center"/>
    </xf>
    <xf numFmtId="49" fontId="0" fillId="0" borderId="10" xfId="0" applyNumberFormat="1" applyFont="1" applyFill="1" applyBorder="1" applyAlignment="1">
      <alignment vertical="center"/>
    </xf>
    <xf numFmtId="49" fontId="0" fillId="0" borderId="14" xfId="0" applyNumberFormat="1" applyFont="1" applyFill="1" applyBorder="1" applyAlignment="1">
      <alignment vertical="center"/>
    </xf>
    <xf numFmtId="49" fontId="0" fillId="0" borderId="15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49" fontId="0" fillId="0" borderId="13" xfId="0" applyNumberFormat="1" applyFont="1" applyFill="1" applyBorder="1" applyAlignment="1"/>
    <xf numFmtId="49" fontId="0" fillId="0" borderId="13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16" xfId="0" applyNumberFormat="1" applyFont="1" applyFill="1" applyBorder="1" applyAlignment="1">
      <alignment vertical="center"/>
    </xf>
    <xf numFmtId="49" fontId="0" fillId="0" borderId="12" xfId="0" applyNumberFormat="1" applyFont="1" applyFill="1" applyBorder="1" applyAlignment="1">
      <alignment vertical="center"/>
    </xf>
    <xf numFmtId="49" fontId="0" fillId="0" borderId="17" xfId="0" applyNumberFormat="1" applyFont="1" applyFill="1" applyBorder="1" applyAlignment="1">
      <alignment vertical="center"/>
    </xf>
    <xf numFmtId="49" fontId="5" fillId="0" borderId="18" xfId="3" applyNumberFormat="1" applyFont="1" applyFill="1" applyBorder="1" applyAlignment="1" applyProtection="1">
      <alignment horizontal="center" vertical="center"/>
    </xf>
    <xf numFmtId="49" fontId="7" fillId="0" borderId="16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center"/>
    </xf>
    <xf numFmtId="49" fontId="0" fillId="0" borderId="11" xfId="0" applyNumberFormat="1" applyFont="1" applyFill="1" applyBorder="1" applyAlignment="1">
      <alignment horizontal="left" vertical="center"/>
    </xf>
    <xf numFmtId="49" fontId="0" fillId="0" borderId="10" xfId="0" applyNumberFormat="1" applyFont="1" applyFill="1" applyBorder="1" applyAlignment="1">
      <alignment horizontal="left" vertical="center"/>
    </xf>
    <xf numFmtId="49" fontId="7" fillId="0" borderId="10" xfId="0" applyNumberFormat="1" applyFont="1" applyFill="1" applyBorder="1" applyAlignment="1">
      <alignment vertical="center"/>
    </xf>
    <xf numFmtId="49" fontId="7" fillId="0" borderId="11" xfId="0" applyNumberFormat="1" applyFont="1" applyFill="1" applyBorder="1" applyAlignment="1">
      <alignment vertical="center"/>
    </xf>
    <xf numFmtId="49" fontId="0" fillId="0" borderId="19" xfId="0" applyNumberFormat="1" applyFont="1" applyFill="1" applyBorder="1" applyAlignment="1">
      <alignment vertical="center"/>
    </xf>
    <xf numFmtId="49" fontId="5" fillId="0" borderId="20" xfId="3" applyNumberFormat="1" applyFont="1" applyFill="1" applyBorder="1" applyAlignment="1" applyProtection="1">
      <alignment horizontal="center" vertical="center"/>
    </xf>
    <xf numFmtId="49" fontId="8" fillId="0" borderId="12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left" vertical="center"/>
    </xf>
    <xf numFmtId="49" fontId="0" fillId="0" borderId="18" xfId="0" applyNumberFormat="1" applyFont="1" applyFill="1" applyBorder="1" applyAlignment="1"/>
    <xf numFmtId="49" fontId="7" fillId="0" borderId="13" xfId="0" applyNumberFormat="1" applyFont="1" applyFill="1" applyBorder="1" applyAlignment="1">
      <alignment vertical="center"/>
    </xf>
    <xf numFmtId="49" fontId="8" fillId="0" borderId="18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horizontal="center" vertical="center"/>
    </xf>
    <xf numFmtId="49" fontId="0" fillId="0" borderId="23" xfId="0" applyNumberFormat="1" applyFont="1" applyFill="1" applyBorder="1" applyAlignment="1"/>
    <xf numFmtId="49" fontId="0" fillId="0" borderId="24" xfId="0" applyNumberFormat="1" applyFont="1" applyFill="1" applyBorder="1" applyAlignment="1"/>
    <xf numFmtId="49" fontId="0" fillId="0" borderId="11" xfId="0" applyNumberFormat="1" applyFont="1" applyFill="1" applyBorder="1" applyAlignment="1"/>
    <xf numFmtId="49" fontId="0" fillId="0" borderId="10" xfId="0" applyNumberFormat="1" applyFont="1" applyFill="1" applyBorder="1" applyAlignment="1"/>
    <xf numFmtId="49" fontId="9" fillId="0" borderId="9" xfId="0" applyNumberFormat="1" applyFont="1" applyFill="1" applyBorder="1" applyAlignment="1">
      <alignment horizontal="center" vertical="center" wrapText="1"/>
    </xf>
    <xf numFmtId="49" fontId="0" fillId="0" borderId="16" xfId="0" applyNumberFormat="1" applyFont="1" applyFill="1" applyBorder="1" applyAlignment="1"/>
    <xf numFmtId="49" fontId="9" fillId="0" borderId="18" xfId="0" applyNumberFormat="1" applyFont="1" applyFill="1" applyBorder="1" applyAlignment="1">
      <alignment horizontal="center" vertical="center" wrapText="1"/>
    </xf>
    <xf numFmtId="49" fontId="0" fillId="0" borderId="17" xfId="0" applyNumberFormat="1" applyFont="1" applyFill="1" applyBorder="1" applyAlignment="1"/>
    <xf numFmtId="49" fontId="0" fillId="0" borderId="22" xfId="0" applyNumberFormat="1" applyFont="1" applyFill="1" applyBorder="1" applyAlignment="1"/>
    <xf numFmtId="0" fontId="10" fillId="0" borderId="0" xfId="4" applyFont="1" applyFill="1" applyAlignment="1" applyProtection="1">
      <alignment vertical="center" wrapText="1"/>
    </xf>
    <xf numFmtId="0" fontId="3" fillId="0" borderId="0" xfId="4" applyFont="1" applyFill="1" applyAlignment="1" applyProtection="1">
      <alignment horizontal="center" vertical="center" wrapText="1"/>
    </xf>
    <xf numFmtId="0" fontId="8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/>
    <xf numFmtId="49" fontId="0" fillId="0" borderId="27" xfId="0" applyNumberFormat="1" applyFont="1" applyFill="1" applyBorder="1" applyAlignment="1" applyProtection="1">
      <alignment horizontal="left"/>
      <protection locked="0"/>
    </xf>
    <xf numFmtId="49" fontId="0" fillId="0" borderId="28" xfId="0" applyNumberFormat="1" applyFont="1" applyFill="1" applyBorder="1" applyAlignment="1" applyProtection="1">
      <alignment horizontal="left"/>
      <protection locked="0"/>
    </xf>
    <xf numFmtId="0" fontId="0" fillId="0" borderId="27" xfId="0" applyFont="1" applyFill="1" applyBorder="1" applyAlignment="1" applyProtection="1"/>
    <xf numFmtId="49" fontId="2" fillId="3" borderId="27" xfId="0" applyNumberFormat="1" applyFont="1" applyFill="1" applyBorder="1" applyAlignment="1" applyProtection="1">
      <alignment horizontal="center" vertical="center"/>
    </xf>
    <xf numFmtId="49" fontId="8" fillId="5" borderId="27" xfId="0" applyNumberFormat="1" applyFont="1" applyFill="1" applyBorder="1" applyAlignment="1" applyProtection="1">
      <alignment horizontal="center" vertical="center"/>
    </xf>
    <xf numFmtId="49" fontId="2" fillId="3" borderId="28" xfId="0" applyNumberFormat="1" applyFont="1" applyFill="1" applyBorder="1" applyAlignment="1" applyProtection="1">
      <alignment horizontal="center" vertical="center"/>
    </xf>
    <xf numFmtId="0" fontId="0" fillId="4" borderId="31" xfId="0" applyNumberFormat="1" applyFont="1" applyFill="1" applyBorder="1" applyAlignment="1" applyProtection="1">
      <alignment horizontal="left" vertical="top" wrapText="1"/>
    </xf>
    <xf numFmtId="49" fontId="0" fillId="0" borderId="10" xfId="0" quotePrefix="1" applyNumberFormat="1" applyFont="1" applyFill="1" applyBorder="1" applyAlignment="1"/>
    <xf numFmtId="0" fontId="11" fillId="0" borderId="0" xfId="0" applyFont="1" applyFill="1">
      <alignment vertical="center"/>
    </xf>
    <xf numFmtId="0" fontId="11" fillId="4" borderId="31" xfId="0" applyNumberFormat="1" applyFont="1" applyFill="1" applyBorder="1" applyAlignment="1" applyProtection="1">
      <alignment horizontal="left" vertical="top" wrapText="1"/>
    </xf>
    <xf numFmtId="176" fontId="0" fillId="0" borderId="27" xfId="0" applyNumberFormat="1" applyFont="1" applyFill="1" applyBorder="1" applyAlignment="1" applyProtection="1">
      <alignment horizontal="right"/>
      <protection locked="0"/>
    </xf>
    <xf numFmtId="49" fontId="0" fillId="0" borderId="27" xfId="0" applyNumberFormat="1" applyFont="1" applyFill="1" applyBorder="1" applyAlignment="1" applyProtection="1">
      <alignment horizontal="right"/>
      <protection locked="0"/>
    </xf>
    <xf numFmtId="177" fontId="0" fillId="0" borderId="27" xfId="0" applyNumberFormat="1" applyFont="1" applyFill="1" applyBorder="1" applyAlignment="1" applyProtection="1">
      <alignment horizontal="right"/>
      <protection locked="0"/>
    </xf>
    <xf numFmtId="49" fontId="2" fillId="6" borderId="27" xfId="0" applyNumberFormat="1" applyFont="1" applyFill="1" applyBorder="1" applyAlignment="1" applyProtection="1">
      <alignment horizontal="center" vertical="center"/>
    </xf>
    <xf numFmtId="0" fontId="2" fillId="6" borderId="27" xfId="0" applyNumberFormat="1" applyFont="1" applyFill="1" applyBorder="1" applyAlignment="1" applyProtection="1">
      <alignment horizontal="center" vertical="center"/>
    </xf>
    <xf numFmtId="49" fontId="0" fillId="0" borderId="27" xfId="0" applyNumberFormat="1" applyFont="1" applyFill="1" applyBorder="1" applyAlignment="1" applyProtection="1">
      <alignment horizontal="left" vertical="center" wrapText="1"/>
      <protection locked="0"/>
    </xf>
    <xf numFmtId="176" fontId="0" fillId="0" borderId="27" xfId="0" applyNumberFormat="1" applyFont="1" applyFill="1" applyBorder="1" applyAlignment="1" applyProtection="1">
      <alignment horizontal="right" vertical="center" wrapText="1"/>
      <protection locked="0"/>
    </xf>
    <xf numFmtId="177" fontId="0" fillId="0" borderId="27" xfId="0" applyNumberFormat="1" applyFont="1" applyFill="1" applyBorder="1" applyAlignment="1" applyProtection="1">
      <alignment horizontal="right" vertical="center" wrapText="1"/>
      <protection locked="0"/>
    </xf>
    <xf numFmtId="49" fontId="0" fillId="0" borderId="27" xfId="0" applyNumberFormat="1" applyFont="1" applyFill="1" applyBorder="1" applyAlignment="1" applyProtection="1">
      <alignment horizontal="right" vertical="center" wrapText="1"/>
      <protection locked="0"/>
    </xf>
    <xf numFmtId="178" fontId="0" fillId="0" borderId="27" xfId="0" applyNumberFormat="1" applyFont="1" applyFill="1" applyBorder="1" applyAlignment="1" applyProtection="1">
      <alignment horizontal="right" vertical="center" wrapText="1"/>
      <protection locked="0"/>
    </xf>
    <xf numFmtId="178" fontId="0" fillId="0" borderId="27" xfId="0" applyNumberFormat="1" applyFont="1" applyFill="1" applyBorder="1" applyAlignment="1" applyProtection="1">
      <alignment horizontal="right"/>
      <protection locked="0"/>
    </xf>
    <xf numFmtId="49" fontId="8" fillId="0" borderId="22" xfId="0" applyNumberFormat="1" applyFont="1" applyFill="1" applyBorder="1" applyAlignment="1" applyProtection="1">
      <alignment horizontal="center"/>
    </xf>
    <xf numFmtId="49" fontId="8" fillId="0" borderId="29" xfId="0" applyNumberFormat="1" applyFont="1" applyFill="1" applyBorder="1" applyAlignment="1" applyProtection="1">
      <alignment horizontal="center"/>
    </xf>
    <xf numFmtId="49" fontId="8" fillId="0" borderId="11" xfId="0" applyNumberFormat="1" applyFont="1" applyFill="1" applyBorder="1" applyAlignment="1" applyProtection="1">
      <alignment horizontal="center"/>
    </xf>
    <xf numFmtId="0" fontId="8" fillId="0" borderId="30" xfId="0" applyFont="1" applyFill="1" applyBorder="1" applyAlignment="1" applyProtection="1">
      <alignment horizontal="center"/>
    </xf>
    <xf numFmtId="49" fontId="8" fillId="0" borderId="32" xfId="0" applyNumberFormat="1" applyFont="1" applyFill="1" applyBorder="1" applyAlignment="1" applyProtection="1">
      <alignment horizontal="center"/>
    </xf>
    <xf numFmtId="49" fontId="8" fillId="0" borderId="33" xfId="0" applyNumberFormat="1" applyFont="1" applyFill="1" applyBorder="1" applyAlignment="1" applyProtection="1">
      <alignment horizontal="center"/>
    </xf>
    <xf numFmtId="49" fontId="9" fillId="0" borderId="12" xfId="0" applyNumberFormat="1" applyFont="1" applyFill="1" applyBorder="1" applyAlignment="1">
      <alignment horizontal="center" vertical="center" wrapText="1"/>
    </xf>
    <xf numFmtId="49" fontId="9" fillId="0" borderId="13" xfId="0" applyNumberFormat="1" applyFont="1" applyFill="1" applyBorder="1" applyAlignment="1">
      <alignment horizontal="center" vertical="center" wrapText="1"/>
    </xf>
    <xf numFmtId="49" fontId="9" fillId="0" borderId="9" xfId="0" applyNumberFormat="1" applyFont="1" applyFill="1" applyBorder="1" applyAlignment="1">
      <alignment horizontal="center" vertical="center" wrapText="1"/>
    </xf>
    <xf numFmtId="49" fontId="0" fillId="0" borderId="22" xfId="2" applyNumberFormat="1" applyFont="1" applyFill="1" applyBorder="1" applyAlignment="1">
      <alignment horizontal="center" vertical="center" wrapText="1"/>
    </xf>
    <xf numFmtId="49" fontId="0" fillId="0" borderId="11" xfId="2" applyNumberFormat="1" applyFont="1" applyFill="1" applyBorder="1" applyAlignment="1">
      <alignment horizontal="center" vertical="center" wrapText="1"/>
    </xf>
    <xf numFmtId="49" fontId="0" fillId="0" borderId="23" xfId="2" applyNumberFormat="1" applyFont="1" applyFill="1" applyBorder="1" applyAlignment="1">
      <alignment horizontal="center" vertical="center" wrapText="1"/>
    </xf>
    <xf numFmtId="49" fontId="0" fillId="0" borderId="10" xfId="2" applyNumberFormat="1" applyFont="1" applyFill="1" applyBorder="1" applyAlignment="1">
      <alignment horizontal="center" vertical="center" wrapText="1"/>
    </xf>
    <xf numFmtId="49" fontId="0" fillId="0" borderId="21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horizontal="center" vertical="center"/>
    </xf>
    <xf numFmtId="49" fontId="8" fillId="0" borderId="22" xfId="0" applyNumberFormat="1" applyFont="1" applyFill="1" applyBorder="1" applyAlignment="1">
      <alignment horizontal="center" vertical="center"/>
    </xf>
    <xf numFmtId="49" fontId="8" fillId="0" borderId="23" xfId="0" applyNumberFormat="1" applyFont="1" applyFill="1" applyBorder="1" applyAlignment="1">
      <alignment horizontal="center" vertical="center"/>
    </xf>
    <xf numFmtId="49" fontId="8" fillId="0" borderId="24" xfId="0" applyNumberFormat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49" fontId="8" fillId="0" borderId="12" xfId="0" applyNumberFormat="1" applyFont="1" applyFill="1" applyBorder="1" applyAlignment="1">
      <alignment horizontal="center" vertical="center"/>
    </xf>
    <xf numFmtId="49" fontId="8" fillId="0" borderId="13" xfId="0" applyNumberFormat="1" applyFont="1" applyFill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/>
    </xf>
    <xf numFmtId="49" fontId="0" fillId="0" borderId="21" xfId="0" applyNumberFormat="1" applyFont="1" applyFill="1" applyBorder="1" applyAlignment="1">
      <alignment horizontal="center" vertical="center" wrapText="1"/>
    </xf>
    <xf numFmtId="49" fontId="0" fillId="0" borderId="17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/>
    </xf>
    <xf numFmtId="49" fontId="4" fillId="0" borderId="17" xfId="0" applyNumberFormat="1" applyFont="1" applyFill="1" applyBorder="1" applyAlignment="1">
      <alignment horizontal="center" vertical="center"/>
    </xf>
    <xf numFmtId="49" fontId="5" fillId="2" borderId="14" xfId="3" applyNumberFormat="1" applyFont="1" applyFill="1" applyBorder="1" applyAlignment="1" applyProtection="1">
      <alignment horizontal="center" vertical="center"/>
    </xf>
    <xf numFmtId="49" fontId="5" fillId="2" borderId="13" xfId="3" applyNumberFormat="1" applyFont="1" applyFill="1" applyBorder="1" applyAlignment="1" applyProtection="1">
      <alignment horizontal="center" vertical="center"/>
    </xf>
    <xf numFmtId="49" fontId="5" fillId="2" borderId="15" xfId="3" applyNumberFormat="1" applyFont="1" applyFill="1" applyBorder="1" applyAlignment="1" applyProtection="1">
      <alignment horizontal="center" vertical="center"/>
    </xf>
    <xf numFmtId="49" fontId="5" fillId="0" borderId="12" xfId="3" applyNumberFormat="1" applyFont="1" applyFill="1" applyBorder="1" applyAlignment="1" applyProtection="1">
      <alignment horizontal="center" vertical="center"/>
    </xf>
    <xf numFmtId="49" fontId="5" fillId="0" borderId="13" xfId="3" applyNumberFormat="1" applyFont="1" applyFill="1" applyBorder="1" applyAlignment="1" applyProtection="1">
      <alignment horizontal="center" vertical="center"/>
    </xf>
    <xf numFmtId="49" fontId="5" fillId="0" borderId="9" xfId="3" applyNumberFormat="1" applyFont="1" applyFill="1" applyBorder="1" applyAlignment="1" applyProtection="1">
      <alignment horizontal="center" vertical="center"/>
    </xf>
    <xf numFmtId="49" fontId="5" fillId="0" borderId="12" xfId="3" applyNumberFormat="1" applyFont="1" applyFill="1" applyBorder="1" applyAlignment="1" applyProtection="1">
      <alignment horizontal="center" vertical="center" wrapText="1"/>
    </xf>
    <xf numFmtId="49" fontId="5" fillId="0" borderId="13" xfId="3" applyNumberFormat="1" applyFont="1" applyFill="1" applyBorder="1" applyAlignment="1" applyProtection="1">
      <alignment horizontal="center" vertical="center" wrapText="1"/>
    </xf>
    <xf numFmtId="49" fontId="5" fillId="0" borderId="9" xfId="3" applyNumberFormat="1" applyFont="1" applyFill="1" applyBorder="1" applyAlignment="1" applyProtection="1">
      <alignment horizontal="center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49" fontId="0" fillId="0" borderId="8" xfId="0" applyNumberFormat="1" applyFont="1" applyFill="1" applyBorder="1" applyAlignment="1">
      <alignment horizontal="center" vertical="center" wrapText="1"/>
    </xf>
    <xf numFmtId="49" fontId="6" fillId="0" borderId="13" xfId="3" applyNumberFormat="1" applyFont="1" applyFill="1" applyBorder="1" applyAlignment="1" applyProtection="1">
      <alignment horizontal="center" vertical="center"/>
    </xf>
    <xf numFmtId="49" fontId="6" fillId="0" borderId="9" xfId="3" applyNumberFormat="1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/>
    </xf>
  </cellXfs>
  <cellStyles count="5">
    <cellStyle name="Normal_G10revised-20050118" xfId="1"/>
    <cellStyle name="常规" xfId="0" builtinId="0"/>
    <cellStyle name="常规 2" xfId="4"/>
    <cellStyle name="超链接" xfId="3" builtinId="8"/>
    <cellStyle name="千位分隔" xfId="2" builtin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0"/>
  <sheetViews>
    <sheetView tabSelected="1" topLeftCell="BT1" workbookViewId="0">
      <selection activeCell="BZ3" sqref="BZ3"/>
    </sheetView>
  </sheetViews>
  <sheetFormatPr defaultColWidth="9" defaultRowHeight="13.5"/>
  <cols>
    <col min="1" max="1" width="20.75" style="61" customWidth="1"/>
    <col min="2" max="2" width="15.375" style="61"/>
    <col min="3" max="3" width="16.5" style="61" customWidth="1"/>
    <col min="4" max="4" width="18.5" style="61" customWidth="1"/>
    <col min="5" max="5" width="19.5" style="61" customWidth="1"/>
    <col min="6" max="6" width="18.125" style="61" customWidth="1"/>
    <col min="7" max="7" width="19.75" style="61" bestFit="1" customWidth="1"/>
    <col min="8" max="8" width="13.625" style="61" customWidth="1"/>
    <col min="9" max="9" width="15.375" style="71" customWidth="1"/>
    <col min="10" max="10" width="20.5" style="61" customWidth="1"/>
    <col min="11" max="11" width="9.125" style="61" customWidth="1"/>
    <col min="12" max="12" width="9.375" style="61" customWidth="1"/>
    <col min="13" max="13" width="11.5" style="61" customWidth="1"/>
    <col min="14" max="14" width="19.875" style="61" customWidth="1"/>
    <col min="15" max="15" width="9" style="73"/>
    <col min="16" max="17" width="9" style="72"/>
    <col min="18" max="18" width="21.875" style="81" customWidth="1"/>
    <col min="19" max="19" width="21.875" style="72" customWidth="1"/>
    <col min="20" max="20" width="18.875" style="61" customWidth="1"/>
    <col min="21" max="21" width="11.875" style="61" customWidth="1"/>
    <col min="22" max="23" width="24.25" style="61" customWidth="1"/>
    <col min="24" max="24" width="15.5" style="73" customWidth="1"/>
    <col min="25" max="25" width="13.25" style="73" customWidth="1"/>
    <col min="26" max="27" width="13.25" style="72" customWidth="1"/>
    <col min="28" max="29" width="19.5" style="72" customWidth="1"/>
    <col min="30" max="30" width="23.875" style="73" customWidth="1"/>
    <col min="31" max="31" width="9" style="61"/>
    <col min="32" max="32" width="22.75" style="61" customWidth="1"/>
    <col min="33" max="33" width="36.125" style="61" customWidth="1"/>
    <col min="34" max="36" width="9" style="61"/>
    <col min="37" max="37" width="12.375" style="61" customWidth="1"/>
    <col min="38" max="38" width="22.875" style="61" customWidth="1"/>
    <col min="39" max="41" width="9" style="61"/>
    <col min="42" max="43" width="15.375" style="61" customWidth="1"/>
    <col min="44" max="44" width="20.875" style="61" customWidth="1"/>
    <col min="45" max="45" width="15.375" style="61" customWidth="1"/>
    <col min="46" max="46" width="20.75" style="61" customWidth="1"/>
    <col min="47" max="47" width="16.625" style="61" customWidth="1"/>
    <col min="48" max="48" width="15.75" style="61" customWidth="1"/>
    <col min="49" max="49" width="19.375" style="61" customWidth="1"/>
    <col min="50" max="51" width="14.5" style="61" customWidth="1"/>
    <col min="52" max="54" width="16.625" style="61" customWidth="1"/>
    <col min="55" max="55" width="16.625" style="81" customWidth="1"/>
    <col min="56" max="56" width="20.25" style="61" customWidth="1"/>
    <col min="57" max="57" width="16.625" style="61" customWidth="1"/>
    <col min="58" max="60" width="19.5" style="61" customWidth="1"/>
    <col min="61" max="61" width="19.5" style="81" customWidth="1"/>
    <col min="62" max="62" width="19.5" style="61" customWidth="1"/>
    <col min="63" max="63" width="19.5" style="73" customWidth="1"/>
    <col min="64" max="64" width="14" style="61" customWidth="1"/>
    <col min="65" max="65" width="14.375" style="61" customWidth="1"/>
    <col min="66" max="66" width="19" style="61" customWidth="1"/>
    <col min="67" max="67" width="35" style="61" customWidth="1"/>
    <col min="68" max="69" width="19" style="61" customWidth="1"/>
    <col min="70" max="70" width="14.875" style="73" customWidth="1"/>
    <col min="71" max="71" width="19.75" style="73" bestFit="1" customWidth="1"/>
    <col min="72" max="72" width="16.5" style="62" customWidth="1"/>
    <col min="73" max="74" width="18.625" style="61" bestFit="1" customWidth="1"/>
    <col min="75" max="75" width="38.5" style="61" bestFit="1" customWidth="1"/>
    <col min="76" max="77" width="19.25" style="63" customWidth="1"/>
    <col min="78" max="78" width="21" style="63" customWidth="1"/>
  </cols>
  <sheetData>
    <row r="1" spans="1:78" s="58" customFormat="1" ht="14.25" thickBot="1">
      <c r="A1" s="82" t="s">
        <v>0</v>
      </c>
      <c r="B1" s="83"/>
      <c r="C1" s="83"/>
      <c r="D1" s="83"/>
      <c r="E1" s="84"/>
      <c r="F1" s="86" t="s">
        <v>3</v>
      </c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5" t="s">
        <v>1238</v>
      </c>
      <c r="BY1" s="85"/>
      <c r="BZ1" s="85"/>
    </row>
    <row r="2" spans="1:78" s="59" customFormat="1">
      <c r="A2" s="64" t="s">
        <v>13</v>
      </c>
      <c r="B2" s="64" t="s">
        <v>14</v>
      </c>
      <c r="C2" s="64" t="s">
        <v>15</v>
      </c>
      <c r="D2" s="64" t="s">
        <v>16</v>
      </c>
      <c r="E2" s="64" t="s">
        <v>17</v>
      </c>
      <c r="F2" s="74" t="s">
        <v>1328</v>
      </c>
      <c r="G2" s="74" t="s">
        <v>1329</v>
      </c>
      <c r="H2" s="74" t="s">
        <v>1330</v>
      </c>
      <c r="I2" s="74" t="s">
        <v>1331</v>
      </c>
      <c r="J2" s="74" t="s">
        <v>1332</v>
      </c>
      <c r="K2" s="74" t="s">
        <v>1333</v>
      </c>
      <c r="L2" s="74" t="s">
        <v>1324</v>
      </c>
      <c r="M2" s="74" t="s">
        <v>1334</v>
      </c>
      <c r="N2" s="74" t="s">
        <v>1335</v>
      </c>
      <c r="O2" s="74" t="s">
        <v>1336</v>
      </c>
      <c r="P2" s="74" t="s">
        <v>1337</v>
      </c>
      <c r="Q2" s="74" t="s">
        <v>1338</v>
      </c>
      <c r="R2" s="74" t="s">
        <v>1339</v>
      </c>
      <c r="S2" s="74" t="s">
        <v>1340</v>
      </c>
      <c r="T2" s="74" t="s">
        <v>1341</v>
      </c>
      <c r="U2" s="74" t="s">
        <v>1325</v>
      </c>
      <c r="V2" s="74" t="s">
        <v>1342</v>
      </c>
      <c r="W2" s="74" t="s">
        <v>1343</v>
      </c>
      <c r="X2" s="74" t="s">
        <v>1344</v>
      </c>
      <c r="Y2" s="74" t="s">
        <v>1345</v>
      </c>
      <c r="Z2" s="74" t="s">
        <v>1346</v>
      </c>
      <c r="AA2" s="74" t="s">
        <v>1347</v>
      </c>
      <c r="AB2" s="74" t="s">
        <v>1348</v>
      </c>
      <c r="AC2" s="74" t="s">
        <v>1349</v>
      </c>
      <c r="AD2" s="74" t="s">
        <v>1350</v>
      </c>
      <c r="AE2" s="74" t="s">
        <v>1351</v>
      </c>
      <c r="AF2" s="74" t="s">
        <v>1352</v>
      </c>
      <c r="AG2" s="74" t="s">
        <v>1353</v>
      </c>
      <c r="AH2" s="74" t="s">
        <v>1354</v>
      </c>
      <c r="AI2" s="74" t="s">
        <v>1355</v>
      </c>
      <c r="AJ2" s="74" t="s">
        <v>1356</v>
      </c>
      <c r="AK2" s="74" t="s">
        <v>1357</v>
      </c>
      <c r="AL2" s="74" t="s">
        <v>1358</v>
      </c>
      <c r="AM2" s="74" t="s">
        <v>1359</v>
      </c>
      <c r="AN2" s="74" t="s">
        <v>1360</v>
      </c>
      <c r="AO2" s="74" t="s">
        <v>1361</v>
      </c>
      <c r="AP2" s="74" t="s">
        <v>1362</v>
      </c>
      <c r="AQ2" s="74" t="s">
        <v>1363</v>
      </c>
      <c r="AR2" s="74" t="s">
        <v>1364</v>
      </c>
      <c r="AS2" s="74" t="s">
        <v>1365</v>
      </c>
      <c r="AT2" s="74" t="s">
        <v>1366</v>
      </c>
      <c r="AU2" s="74" t="s">
        <v>1367</v>
      </c>
      <c r="AV2" s="74" t="s">
        <v>1368</v>
      </c>
      <c r="AW2" s="74" t="s">
        <v>1369</v>
      </c>
      <c r="AX2" s="74" t="s">
        <v>1370</v>
      </c>
      <c r="AY2" s="74" t="s">
        <v>1371</v>
      </c>
      <c r="AZ2" s="74" t="s">
        <v>1372</v>
      </c>
      <c r="BA2" s="74" t="s">
        <v>1373</v>
      </c>
      <c r="BB2" s="74" t="s">
        <v>1374</v>
      </c>
      <c r="BC2" s="74" t="s">
        <v>1375</v>
      </c>
      <c r="BD2" s="74" t="s">
        <v>1376</v>
      </c>
      <c r="BE2" s="74" t="s">
        <v>1377</v>
      </c>
      <c r="BF2" s="74" t="s">
        <v>1378</v>
      </c>
      <c r="BG2" s="74" t="s">
        <v>1379</v>
      </c>
      <c r="BH2" s="74" t="s">
        <v>1380</v>
      </c>
      <c r="BI2" s="74" t="s">
        <v>1381</v>
      </c>
      <c r="BJ2" s="74" t="s">
        <v>1382</v>
      </c>
      <c r="BK2" s="75" t="s">
        <v>1383</v>
      </c>
      <c r="BL2" s="74" t="s">
        <v>1384</v>
      </c>
      <c r="BM2" s="74" t="s">
        <v>1385</v>
      </c>
      <c r="BN2" s="74" t="s">
        <v>1386</v>
      </c>
      <c r="BO2" s="74" t="s">
        <v>1387</v>
      </c>
      <c r="BP2" s="74" t="s">
        <v>1388</v>
      </c>
      <c r="BQ2" s="74" t="s">
        <v>1389</v>
      </c>
      <c r="BR2" s="74" t="s">
        <v>1390</v>
      </c>
      <c r="BS2" s="74" t="s">
        <v>1391</v>
      </c>
      <c r="BT2" s="66" t="s">
        <v>18</v>
      </c>
      <c r="BU2" s="65" t="s">
        <v>1392</v>
      </c>
      <c r="BV2" s="65" t="s">
        <v>1326</v>
      </c>
      <c r="BW2" s="65" t="s">
        <v>1327</v>
      </c>
      <c r="BX2" s="67" t="s">
        <v>19</v>
      </c>
      <c r="BY2" s="67" t="s">
        <v>20</v>
      </c>
      <c r="BZ2" s="67" t="s">
        <v>21</v>
      </c>
    </row>
    <row r="3" spans="1:78" s="60" customFormat="1">
      <c r="A3" s="61"/>
      <c r="B3" s="61"/>
      <c r="C3" s="61"/>
      <c r="D3" s="61"/>
      <c r="E3" s="61"/>
      <c r="F3" s="76"/>
      <c r="G3" s="76"/>
      <c r="H3" s="76"/>
      <c r="I3" s="77"/>
      <c r="J3" s="76"/>
      <c r="K3" s="76"/>
      <c r="L3" s="76"/>
      <c r="M3" s="76"/>
      <c r="N3" s="76"/>
      <c r="O3" s="78"/>
      <c r="P3" s="79"/>
      <c r="Q3" s="79"/>
      <c r="R3" s="80"/>
      <c r="S3" s="79"/>
      <c r="T3" s="76"/>
      <c r="U3" s="76"/>
      <c r="V3" s="76"/>
      <c r="W3" s="76"/>
      <c r="X3" s="78"/>
      <c r="Y3" s="78"/>
      <c r="Z3" s="79"/>
      <c r="AA3" s="79"/>
      <c r="AB3" s="79"/>
      <c r="AC3" s="79"/>
      <c r="AD3" s="78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80"/>
      <c r="BD3" s="76"/>
      <c r="BE3" s="76"/>
      <c r="BF3" s="76"/>
      <c r="BG3" s="76"/>
      <c r="BH3" s="76"/>
      <c r="BI3" s="80"/>
      <c r="BJ3" s="76"/>
      <c r="BK3" s="78"/>
      <c r="BL3" s="76"/>
      <c r="BM3" s="76"/>
      <c r="BN3" s="76"/>
      <c r="BO3" s="76"/>
      <c r="BP3" s="76"/>
      <c r="BQ3" s="76"/>
      <c r="BR3" s="78"/>
      <c r="BS3" s="78"/>
      <c r="BT3" s="62"/>
      <c r="BU3" s="61"/>
      <c r="BV3" s="61"/>
      <c r="BW3" s="61"/>
      <c r="BX3" s="63" t="s">
        <v>1247</v>
      </c>
      <c r="BY3" s="63" t="s">
        <v>1260</v>
      </c>
      <c r="BZ3" s="63"/>
    </row>
    <row r="4" spans="1:78" s="60" customFormat="1">
      <c r="A4" s="61"/>
      <c r="B4" s="61"/>
      <c r="C4" s="61"/>
      <c r="D4" s="61"/>
      <c r="E4" s="61"/>
      <c r="F4" s="76"/>
      <c r="G4" s="76"/>
      <c r="H4" s="76"/>
      <c r="I4" s="77"/>
      <c r="J4" s="76"/>
      <c r="K4" s="76"/>
      <c r="L4" s="76"/>
      <c r="M4" s="76"/>
      <c r="N4" s="76"/>
      <c r="O4" s="78"/>
      <c r="P4" s="79"/>
      <c r="Q4" s="79"/>
      <c r="R4" s="80"/>
      <c r="S4" s="79"/>
      <c r="T4" s="76"/>
      <c r="U4" s="76"/>
      <c r="V4" s="76"/>
      <c r="W4" s="76"/>
      <c r="X4" s="78"/>
      <c r="Y4" s="78"/>
      <c r="Z4" s="79"/>
      <c r="AA4" s="79"/>
      <c r="AB4" s="79"/>
      <c r="AC4" s="79"/>
      <c r="AD4" s="78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80"/>
      <c r="BD4" s="76"/>
      <c r="BE4" s="76"/>
      <c r="BF4" s="76"/>
      <c r="BG4" s="76"/>
      <c r="BH4" s="76"/>
      <c r="BI4" s="80"/>
      <c r="BJ4" s="76"/>
      <c r="BK4" s="78"/>
      <c r="BL4" s="76"/>
      <c r="BM4" s="76"/>
      <c r="BN4" s="76"/>
      <c r="BO4" s="76"/>
      <c r="BP4" s="76"/>
      <c r="BQ4" s="76"/>
      <c r="BR4" s="78"/>
      <c r="BS4" s="78"/>
      <c r="BT4" s="62"/>
      <c r="BU4" s="61"/>
      <c r="BV4" s="61"/>
      <c r="BW4" s="61"/>
      <c r="BX4" s="63"/>
      <c r="BY4" s="63"/>
      <c r="BZ4" s="63"/>
    </row>
    <row r="5" spans="1:78" s="60" customFormat="1">
      <c r="A5" s="61"/>
      <c r="B5" s="61"/>
      <c r="C5" s="61"/>
      <c r="D5" s="61"/>
      <c r="E5" s="61"/>
      <c r="F5" s="61"/>
      <c r="G5" s="61"/>
      <c r="H5" s="61"/>
      <c r="I5" s="71"/>
      <c r="J5" s="61"/>
      <c r="K5" s="61"/>
      <c r="L5" s="61"/>
      <c r="M5" s="61"/>
      <c r="N5" s="61"/>
      <c r="O5" s="73"/>
      <c r="P5" s="72"/>
      <c r="Q5" s="72"/>
      <c r="R5" s="81"/>
      <c r="S5" s="72"/>
      <c r="T5" s="61"/>
      <c r="U5" s="61"/>
      <c r="V5" s="61"/>
      <c r="W5" s="61"/>
      <c r="X5" s="73"/>
      <c r="Y5" s="73"/>
      <c r="Z5" s="72"/>
      <c r="AA5" s="72"/>
      <c r="AB5" s="72"/>
      <c r="AC5" s="72"/>
      <c r="AD5" s="73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81"/>
      <c r="BD5" s="61"/>
      <c r="BE5" s="61"/>
      <c r="BF5" s="61"/>
      <c r="BG5" s="61"/>
      <c r="BH5" s="61"/>
      <c r="BI5" s="81"/>
      <c r="BJ5" s="61"/>
      <c r="BK5" s="73"/>
      <c r="BL5" s="61"/>
      <c r="BM5" s="61"/>
      <c r="BN5" s="61"/>
      <c r="BO5" s="61"/>
      <c r="BP5" s="61"/>
      <c r="BQ5" s="61"/>
      <c r="BR5" s="73"/>
      <c r="BS5" s="73"/>
      <c r="BT5" s="62"/>
      <c r="BU5" s="61"/>
      <c r="BV5" s="61"/>
      <c r="BW5" s="61"/>
      <c r="BX5" s="63"/>
      <c r="BY5" s="63"/>
      <c r="BZ5" s="63"/>
    </row>
    <row r="6" spans="1:78" s="60" customFormat="1">
      <c r="A6" s="61"/>
      <c r="B6" s="61"/>
      <c r="C6" s="61"/>
      <c r="D6" s="61"/>
      <c r="E6" s="61"/>
      <c r="F6" s="61"/>
      <c r="G6" s="61"/>
      <c r="H6" s="61"/>
      <c r="I6" s="71"/>
      <c r="J6" s="61"/>
      <c r="K6" s="61"/>
      <c r="L6" s="61"/>
      <c r="M6" s="61"/>
      <c r="N6" s="61"/>
      <c r="O6" s="73"/>
      <c r="P6" s="72"/>
      <c r="Q6" s="72"/>
      <c r="R6" s="81"/>
      <c r="S6" s="72"/>
      <c r="T6" s="61"/>
      <c r="U6" s="61"/>
      <c r="V6" s="61"/>
      <c r="W6" s="61"/>
      <c r="X6" s="73"/>
      <c r="Y6" s="73"/>
      <c r="Z6" s="72"/>
      <c r="AA6" s="72"/>
      <c r="AB6" s="72"/>
      <c r="AC6" s="72"/>
      <c r="AD6" s="73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81"/>
      <c r="BD6" s="61"/>
      <c r="BE6" s="61"/>
      <c r="BF6" s="61"/>
      <c r="BG6" s="61"/>
      <c r="BH6" s="61"/>
      <c r="BI6" s="81"/>
      <c r="BJ6" s="61"/>
      <c r="BK6" s="73"/>
      <c r="BL6" s="61"/>
      <c r="BM6" s="61"/>
      <c r="BN6" s="61"/>
      <c r="BO6" s="61"/>
      <c r="BP6" s="61"/>
      <c r="BQ6" s="61"/>
      <c r="BR6" s="73"/>
      <c r="BS6" s="73"/>
      <c r="BT6" s="62"/>
      <c r="BU6" s="61"/>
      <c r="BV6" s="61"/>
      <c r="BW6" s="61"/>
      <c r="BX6" s="63"/>
      <c r="BY6" s="63"/>
      <c r="BZ6" s="63"/>
    </row>
    <row r="7" spans="1:78" s="60" customFormat="1">
      <c r="A7" s="61"/>
      <c r="B7" s="61"/>
      <c r="C7" s="61"/>
      <c r="D7" s="61"/>
      <c r="E7" s="61"/>
      <c r="F7" s="61"/>
      <c r="G7" s="61"/>
      <c r="H7" s="61"/>
      <c r="I7" s="71"/>
      <c r="J7" s="61"/>
      <c r="K7" s="61"/>
      <c r="L7" s="61"/>
      <c r="M7" s="61"/>
      <c r="N7" s="61"/>
      <c r="O7" s="73"/>
      <c r="P7" s="72"/>
      <c r="Q7" s="72"/>
      <c r="R7" s="81"/>
      <c r="S7" s="72"/>
      <c r="T7" s="61"/>
      <c r="U7" s="61"/>
      <c r="V7" s="61"/>
      <c r="W7" s="61"/>
      <c r="X7" s="73"/>
      <c r="Y7" s="73"/>
      <c r="Z7" s="72"/>
      <c r="AA7" s="72"/>
      <c r="AB7" s="72"/>
      <c r="AC7" s="72"/>
      <c r="AD7" s="73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81"/>
      <c r="BD7" s="61"/>
      <c r="BE7" s="61"/>
      <c r="BF7" s="61"/>
      <c r="BG7" s="61"/>
      <c r="BH7" s="61"/>
      <c r="BI7" s="81"/>
      <c r="BJ7" s="61"/>
      <c r="BK7" s="73"/>
      <c r="BL7" s="61"/>
      <c r="BM7" s="61"/>
      <c r="BN7" s="61"/>
      <c r="BO7" s="61"/>
      <c r="BP7" s="61"/>
      <c r="BQ7" s="61"/>
      <c r="BR7" s="73"/>
      <c r="BS7" s="73"/>
      <c r="BT7" s="62"/>
      <c r="BU7" s="61"/>
      <c r="BV7" s="61"/>
      <c r="BW7" s="61"/>
      <c r="BX7" s="63"/>
      <c r="BY7" s="63"/>
      <c r="BZ7" s="63"/>
    </row>
    <row r="8" spans="1:78" s="60" customFormat="1">
      <c r="A8" s="61"/>
      <c r="B8" s="61"/>
      <c r="C8" s="61"/>
      <c r="D8" s="61"/>
      <c r="E8" s="61"/>
      <c r="F8" s="61"/>
      <c r="G8" s="61"/>
      <c r="H8" s="61"/>
      <c r="I8" s="71"/>
      <c r="J8" s="61"/>
      <c r="K8" s="61"/>
      <c r="L8" s="61"/>
      <c r="M8" s="61"/>
      <c r="N8" s="61"/>
      <c r="O8" s="73"/>
      <c r="P8" s="72"/>
      <c r="Q8" s="72"/>
      <c r="R8" s="81"/>
      <c r="S8" s="72"/>
      <c r="T8" s="61"/>
      <c r="U8" s="61"/>
      <c r="V8" s="61"/>
      <c r="W8" s="61"/>
      <c r="X8" s="73"/>
      <c r="Y8" s="73"/>
      <c r="Z8" s="72"/>
      <c r="AA8" s="72"/>
      <c r="AB8" s="72"/>
      <c r="AC8" s="72"/>
      <c r="AD8" s="73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81"/>
      <c r="BD8" s="61"/>
      <c r="BE8" s="61"/>
      <c r="BF8" s="61"/>
      <c r="BG8" s="61"/>
      <c r="BH8" s="61"/>
      <c r="BI8" s="81"/>
      <c r="BJ8" s="61"/>
      <c r="BK8" s="73"/>
      <c r="BL8" s="61"/>
      <c r="BM8" s="61"/>
      <c r="BN8" s="61"/>
      <c r="BO8" s="61"/>
      <c r="BP8" s="61"/>
      <c r="BQ8" s="61"/>
      <c r="BR8" s="73"/>
      <c r="BS8" s="73"/>
      <c r="BT8" s="62"/>
      <c r="BU8" s="61"/>
      <c r="BV8" s="61"/>
      <c r="BW8" s="61"/>
      <c r="BX8" s="63"/>
      <c r="BY8" s="63"/>
      <c r="BZ8" s="63"/>
    </row>
    <row r="9" spans="1:78" s="60" customFormat="1">
      <c r="A9" s="61"/>
      <c r="B9" s="61"/>
      <c r="C9" s="61"/>
      <c r="D9" s="61"/>
      <c r="E9" s="61"/>
      <c r="F9" s="61"/>
      <c r="G9" s="61"/>
      <c r="H9" s="61"/>
      <c r="I9" s="71"/>
      <c r="J9" s="61"/>
      <c r="K9" s="61"/>
      <c r="L9" s="61"/>
      <c r="M9" s="61"/>
      <c r="N9" s="61"/>
      <c r="O9" s="73"/>
      <c r="P9" s="72"/>
      <c r="Q9" s="72"/>
      <c r="R9" s="81"/>
      <c r="S9" s="72"/>
      <c r="T9" s="61"/>
      <c r="U9" s="61"/>
      <c r="V9" s="61"/>
      <c r="W9" s="61"/>
      <c r="X9" s="73"/>
      <c r="Y9" s="73"/>
      <c r="Z9" s="72"/>
      <c r="AA9" s="72"/>
      <c r="AB9" s="72"/>
      <c r="AC9" s="72"/>
      <c r="AD9" s="73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81"/>
      <c r="BD9" s="61"/>
      <c r="BE9" s="61"/>
      <c r="BF9" s="61"/>
      <c r="BG9" s="61"/>
      <c r="BH9" s="61"/>
      <c r="BI9" s="81"/>
      <c r="BJ9" s="61"/>
      <c r="BK9" s="73"/>
      <c r="BL9" s="61"/>
      <c r="BM9" s="61"/>
      <c r="BN9" s="61"/>
      <c r="BO9" s="61"/>
      <c r="BP9" s="61"/>
      <c r="BQ9" s="61"/>
      <c r="BR9" s="73"/>
      <c r="BS9" s="73"/>
      <c r="BT9" s="62"/>
      <c r="BU9" s="61"/>
      <c r="BV9" s="61"/>
      <c r="BW9" s="61"/>
      <c r="BX9" s="63"/>
      <c r="BY9" s="63"/>
      <c r="BZ9" s="63"/>
    </row>
    <row r="10" spans="1:78" s="60" customFormat="1">
      <c r="A10" s="61"/>
      <c r="B10" s="61"/>
      <c r="C10" s="61"/>
      <c r="D10" s="61"/>
      <c r="E10" s="61"/>
      <c r="F10" s="61"/>
      <c r="G10" s="61"/>
      <c r="H10" s="61"/>
      <c r="I10" s="71"/>
      <c r="J10" s="61"/>
      <c r="K10" s="61"/>
      <c r="L10" s="61"/>
      <c r="M10" s="61"/>
      <c r="N10" s="61"/>
      <c r="O10" s="73"/>
      <c r="P10" s="72"/>
      <c r="Q10" s="72"/>
      <c r="R10" s="81"/>
      <c r="S10" s="72"/>
      <c r="T10" s="61"/>
      <c r="U10" s="61"/>
      <c r="V10" s="61"/>
      <c r="W10" s="61"/>
      <c r="X10" s="73"/>
      <c r="Y10" s="73"/>
      <c r="Z10" s="72"/>
      <c r="AA10" s="72"/>
      <c r="AB10" s="72"/>
      <c r="AC10" s="72"/>
      <c r="AD10" s="73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81"/>
      <c r="BD10" s="61"/>
      <c r="BE10" s="61"/>
      <c r="BF10" s="61"/>
      <c r="BG10" s="61"/>
      <c r="BH10" s="61"/>
      <c r="BI10" s="81"/>
      <c r="BJ10" s="61"/>
      <c r="BK10" s="73"/>
      <c r="BL10" s="61"/>
      <c r="BM10" s="61"/>
      <c r="BN10" s="61"/>
      <c r="BO10" s="61"/>
      <c r="BP10" s="61"/>
      <c r="BQ10" s="61"/>
      <c r="BR10" s="73"/>
      <c r="BS10" s="73"/>
      <c r="BT10" s="62"/>
      <c r="BU10" s="61"/>
      <c r="BV10" s="61"/>
      <c r="BW10" s="61"/>
      <c r="BX10" s="63"/>
      <c r="BY10" s="63"/>
      <c r="BZ10" s="63"/>
    </row>
  </sheetData>
  <mergeCells count="3">
    <mergeCell ref="A1:E1"/>
    <mergeCell ref="BX1:BZ1"/>
    <mergeCell ref="F1:BW1"/>
  </mergeCells>
  <phoneticPr fontId="17" type="noConversion"/>
  <dataValidations count="48">
    <dataValidation allowBlank="1" showErrorMessage="1" sqref="D2 AU4:AU65527"/>
    <dataValidation type="list" allowBlank="1" showErrorMessage="1" sqref="D3:D65513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list" allowBlank="1" showInputMessage="1" showErrorMessage="1" sqref="BY3:BY1048576">
      <formula1>INDIRECT($BX$3)</formula1>
    </dataValidation>
    <dataValidation type="list" allowBlank="1" showInputMessage="1" showErrorMessage="1" sqref="BZ3">
      <formula1>INDIRECT($BY$3)</formula1>
    </dataValidation>
    <dataValidation type="list" allowBlank="1" showInputMessage="1" showErrorMessage="1" sqref="U1 U4:U65527">
      <formula1>"01 ACT/366,02 ACT/360,03 ACT/365,04 ACT/ACT,05 30/360"</formula1>
    </dataValidation>
    <dataValidation type="decimal" allowBlank="1" showInputMessage="1" showErrorMessage="1" error="输入值不可为负，整数位不可超过13位，小数位不可超过2位" sqref="I1:I3">
      <formula1>0</formula1>
      <formula2>9999999999999.99</formula2>
    </dataValidation>
    <dataValidation type="decimal" allowBlank="1" showInputMessage="1" showErrorMessage="1" error="输入值不可为负，整数位不可超过3位，小数位不可超过5位" sqref="BR1:BR3 BS1">
      <formula1>0</formula1>
      <formula2>999.99999</formula2>
    </dataValidation>
    <dataValidation type="decimal" allowBlank="1" showInputMessage="1" showErrorMessage="1" error="融资总费率%输入值必须大于等于0且必须为n(8,5)格式。" sqref="BR4:BS1048576">
      <formula1>0</formula1>
      <formula2>999.99999</formula2>
    </dataValidation>
    <dataValidation type="whole" allowBlank="1" showInputMessage="1" showErrorMessage="1" error="重定价周期需大于0，且必须为n(5)格式。" sqref="BI4:BI1048576">
      <formula1>1</formula1>
      <formula2>99999</formula2>
    </dataValidation>
    <dataValidation type="list" allowBlank="1" showInputMessage="1" showErrorMessage="1" sqref="BF4:BF1048576">
      <formula1>"01 无利息递延条款,02 有利息递延条款,03 非利息递延条款引起的递延"</formula1>
    </dataValidation>
    <dataValidation type="list" allowBlank="1" showInputMessage="1" showErrorMessage="1" sqref="BE4:BE1048576">
      <formula1>"01 可续期条款,02 永续条款,03 无"</formula1>
    </dataValidation>
    <dataValidation type="whole" allowBlank="1" showInputMessage="1" showErrorMessage="1" error="行权周期需大于等于0，且必须为n(5)格式。" sqref="BC4:BC1048576">
      <formula1>0</formula1>
      <formula2>99999</formula2>
    </dataValidation>
    <dataValidation type="list" allowBlank="1" showErrorMessage="1" sqref="AZ4:AZ1048576">
      <formula1>"01 美式期权,02 欧式期权,03 百慕大期权"</formula1>
    </dataValidation>
    <dataValidation type="list" allowBlank="1" showInputMessage="1" showErrorMessage="1" sqref="AY4:AY1048576">
      <formula1>"01 发行人赎回选择权,02 发行人利息递延支付选择权,03 发行人续期选择权,04 投资人回售选择权,05 票面利率调整选择权,06 协商续期选择权,07 提前到期选择权"</formula1>
    </dataValidation>
    <dataValidation type="list" allowBlank="1" showInputMessage="1" showErrorMessage="1" sqref="AV4:AV65527 AX4:AX65527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type="list" allowBlank="1" showInputMessage="1" showErrorMessage="1" sqref="AT4:AT65527">
      <formula1>"01 主要股东,02 控股股东,03 实际控制人,04 一致行动人,05 最终受益人,99 其他"</formula1>
    </dataValidation>
    <dataValidation type="list" allowBlank="1" showInputMessage="1" showErrorMessage="1" sqref="AS4:AS65527">
      <formula1>"01 有限责任,02 无限责任"</formula1>
    </dataValidation>
    <dataValidation type="custom" allowBlank="1" showInputMessage="1" showErrorMessage="1" error="抵质押物价值（元）必须为n(15,2)格式。" sqref="AR4:AR1048576">
      <formula1>((LEN(AR4)-IFERROR(FIND(".",AR4,1),LEN(AR4)))&lt;=2)*(LEN(INT(ABS(AR4)))&lt;=13)*COUNT(RIGHT(AR4,1))*IF(COUNT(LEFT(AR4,1)),1,IF(LEFT(AR4,1)="-",1,0))</formula1>
    </dataValidation>
    <dataValidation type="list" allowBlank="1" showInputMessage="1" showErrorMessage="1" sqref="AQ4:AQ65527">
      <formula1>"01 现金及其等价物,02 贵金属,03 有价凭证,04 应收账款,05 房地产及土地使用权,06 存货,07 收费(益)权,99 其他"</formula1>
    </dataValidation>
    <dataValidation type="decimal" allowBlank="1" showInputMessage="1" showErrorMessage="1" error="超额收益分配比例（%）需大于等于0，且必须为n(8,5)格式。" sqref="AD4:AD1048576">
      <formula1>0</formula1>
      <formula2>999.99999</formula2>
    </dataValidation>
    <dataValidation type="list" allowBlank="1" showInputMessage="1" showErrorMessage="1" sqref="AB4:AB1048576">
      <formula1>"01 分期还本,02 到期一次还本,99 其他"</formula1>
    </dataValidation>
    <dataValidation allowBlank="1" showInputMessage="1" showErrorMessage="1" promptTitle="提示" prompt="当还本付息的频率和金额不规则时需详细说明" sqref="T4:T65527"/>
    <dataValidation type="whole" allowBlank="1" showInputMessage="1" showErrorMessage="1" error="付息频率（个月/次）输入值必须大于等于0且必须为n(2)格式。" sqref="R4:R1048576">
      <formula1>0</formula1>
      <formula2>99</formula2>
    </dataValidation>
    <dataValidation type="list" allowBlank="1" showInputMessage="1" showErrorMessage="1" sqref="P4:P1048576">
      <formula1>"01 贴现式,02 利随本清固定利率,03 利随本清浮动利率,04 附息式固定利率,05 附息式浮动利率,06 零息式"</formula1>
    </dataValidation>
    <dataValidation type="list" allowBlank="1" showErrorMessage="1" sqref="N4:N65527">
      <formula1>"01 是,02 否"</formula1>
    </dataValidation>
    <dataValidation type="list" allowBlank="1" showInputMessage="1" showErrorMessage="1" sqref="F4:F65527">
      <formula1>"01 信托贷款,02 信贷资产转让,03 委托债权,04 应收账款,05 带回购条款的股权性融资,06 私募债权,07 融资融券,08 证券公司收益凭证,09 委托贷款,99 其他"</formula1>
    </dataValidation>
    <dataValidation type="list" allowBlank="1" showInputMessage="1" showErrorMessage="1" sqref="Z4:Z1048576">
      <formula1>"01 优先,02 优先A,03 优先B,04 优先C,05 优先D,06 中间,07 次优先,08 次级"</formula1>
    </dataValidation>
    <dataValidation type="list" allowBlank="1" showInputMessage="1" showErrorMessage="1" sqref="AJ4:AJ65527">
      <formula1>"01 国有企业,02 集体企业,03 私营企业,99 其他"</formula1>
    </dataValidation>
    <dataValidation type="decimal" allowBlank="1" showInputMessage="1" showErrorMessage="1" error="金额输入值必须大于等于0且必须为n(15,2)格式。" sqref="I4:I65527">
      <formula1>0</formula1>
      <formula2>9999999999999.99</formula2>
    </dataValidation>
    <dataValidation type="list" allowBlank="1" showInputMessage="1" showErrorMessage="1" sqref="AH4:AH65527">
      <formula1>"01 中小微企业,02 大型企业,99 其他"</formula1>
    </dataValidation>
    <dataValidation type="decimal" allowBlank="1" showInputMessage="1" showErrorMessage="1" error="利差（BP）必须为n(8,5)格式。" sqref="Y4:Y1048576">
      <formula1>-999.99999</formula1>
      <formula2>999.99999</formula2>
    </dataValidation>
    <dataValidation type="list" allowBlank="1" showInputMessage="1" showErrorMessage="1" sqref="S4:S1048576">
      <formula1>"01 平均分配,02 实际天数分配"</formula1>
    </dataValidation>
    <dataValidation type="decimal" allowBlank="1" showErrorMessage="1" error="输入值整数位不可超过3位，小数位不可超过5位" promptTitle="提示" prompt="请按照输入规则具体填写" sqref="X1:X3">
      <formula1>-999.99999</formula1>
      <formula2>999.99999</formula2>
    </dataValidation>
    <dataValidation type="list" allowBlank="1" showInputMessage="1" showErrorMessage="1" sqref="AA4:AA1048576">
      <formula1>"01 过手摊还,02 固定摊还"</formula1>
    </dataValidation>
    <dataValidation type="custom" allowBlank="1" showInputMessage="1" showErrorMessage="1" error="行权价格必须为n(17,4)格式。" sqref="BD4:BD1048576">
      <formula1>(((LEN(BD4)-LEN(INT(BD4)))&lt;=5))*(LEN(ABS(INT(BD4)))&lt;=13)</formula1>
    </dataValidation>
    <dataValidation type="decimal" allowBlank="1" showInputMessage="1" showErrorMessage="1" error="部分赎回比例需大于等于0，且必须为n(8,5)格式。" sqref="BK4:BK1048576">
      <formula1>0</formula1>
      <formula2>999.99999</formula2>
    </dataValidation>
    <dataValidation type="list" allowBlank="1" showInputMessage="1" showErrorMessage="1" sqref="G4:G65527 Q4:Q1048576 W4:W1048576 AM4:AM65527 BG4:BG1048576 BJ4:BJ1048576 BU3:BW1048576">
      <formula1>"01 是,02 否"</formula1>
    </dataValidation>
    <dataValidation type="decimal" allowBlank="1" showInputMessage="1" showErrorMessage="1" error="项目收益率（利率）%必须为n(8,5)格式。" sqref="O4:O1048576">
      <formula1>-999.99999</formula1>
      <formula2>999.99999</formula2>
    </dataValidation>
    <dataValidation type="decimal" allowBlank="1" showErrorMessage="1" error="浮动因子（%）必须为n(8,5)格式。" promptTitle="提示" prompt="请按照输入规则具体填写" sqref="X4:X1048576">
      <formula1>-999.99999</formula1>
      <formula2>999.99999</formula2>
    </dataValidation>
    <dataValidation type="list" allowBlank="1" showInputMessage="1" showErrorMessage="1" sqref="AI4:AI65527">
      <formula1>"01 高新技术企业,99 其他"</formula1>
    </dataValidation>
    <dataValidation allowBlank="1" showInputMessage="1" showErrorMessage="1" promptTitle="提示" prompt="请按照输入规则具体填写" sqref="AL4:AL65527 V4:V65527"/>
    <dataValidation allowBlank="1" showInputMessage="1" showErrorMessage="1" promptTitle="提示" prompt="当选择“其他”时需注明" sqref="AO4:AO65527"/>
    <dataValidation type="custom" allowBlank="1" showInputMessage="1" showErrorMessage="1" error="份额面值需大于等于0，且必须为n(17,4)格式。" sqref="J4:J1048576">
      <formula1>((LEN(J4)-IFERROR(FIND(".",J4,1),LEN(J4)))&lt;=4)*(LEN(INT(ABS(J4)))&lt;=13)*COUNT(RIGHT(J4,1))*IF(COUNT(LEFT(J4,1)),1,IF(LEFT(J4,1)="-",1,0))</formula1>
    </dataValidation>
    <dataValidation type="whole" allowBlank="1" showInputMessage="1" showErrorMessage="1" error="输入值最大为两位整数" sqref="S1 R1:R3">
      <formula1>0</formula1>
      <formula2>99</formula2>
    </dataValidation>
    <dataValidation type="list" allowBlank="1" showInputMessage="1" showErrorMessage="1" sqref="AP1:AT1 AP4:AP65527">
      <formula1>"01 信用担保,02 第三方保证,03 抵押,04 质押,05 信用增级,99 其他"</formula1>
    </dataValidation>
    <dataValidation type="list" allowBlank="1" showInputMessage="1" showErrorMessage="1" sqref="AN1 AN4:AN65527">
      <formula1>"01 房地产(保障房除外),02 地方政府融资平台,03 “铁公基”行业,04 “两高一剩”行业,99 其他"</formula1>
    </dataValidation>
    <dataValidation allowBlank="1" showInputMessage="1" showErrorMessage="1" sqref="P2:Q3 Z3:AB3 AD3 BA3:BG3 BI3:BK3 BP1:BQ1048576 J1:J3 AC3:AC1048576 Z1:AD2 BA4:BB1048576 BH3:BH1048576 BA1:BK2"/>
    <dataValidation type="decimal" allowBlank="1" showInputMessage="1" showErrorMessage="1" error="输入值整数位不可超过3位，小数位不可超过5位" sqref="P1:Q1 O1:O3 Y1:Y3">
      <formula1>-999.99999</formula1>
      <formula2>999.99999</formula2>
    </dataValidation>
  </dataValidations>
  <pageMargins left="0.75" right="0.75" top="1" bottom="1" header="0.51180555555555596" footer="0.51180555555555596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枚举值!$A$7:$M$7</xm:f>
          </x14:formula1>
          <xm:sqref>BX3:BX1048576</xm:sqref>
        </x14:dataValidation>
        <x14:dataValidation type="list" allowBlank="1" showInputMessage="1" showErrorMessage="1">
          <x14:formula1>
            <xm:f>币种填写规则!$C$2:$C$179</xm:f>
          </x14:formula1>
          <xm:sqref>E1:E1048576</xm:sqref>
        </x14:dataValidation>
        <x14:dataValidation type="list" allowBlank="1" showInputMessage="1" showErrorMessage="1" promptTitle="提示" prompt="请按照附件《中国行政区划划分》填写行政区划代码">
          <x14:formula1>
            <xm:f>国家或区域填写规则!$C$2:$C$240</xm:f>
          </x14:formula1>
          <xm:sqref>BN1:BN1048576</xm:sqref>
        </x14:dataValidation>
        <x14:dataValidation type="list" allowBlank="1" showInputMessage="1" showErrorMessage="1" promptTitle="提示：" prompt="请参照“输入规则”中的具体要求填写">
          <x14:formula1>
            <xm:f>各类资产应填要素列说明!$A$65:$A$68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C6" sqref="C6"/>
    </sheetView>
  </sheetViews>
  <sheetFormatPr defaultColWidth="9" defaultRowHeight="13.5"/>
  <cols>
    <col min="1" max="1" width="95.125" style="2" customWidth="1"/>
    <col min="2" max="16384" width="9" style="2"/>
  </cols>
  <sheetData>
    <row r="1" spans="1:1" ht="24" customHeight="1">
      <c r="A1" s="57" t="s">
        <v>22</v>
      </c>
    </row>
    <row r="2" spans="1:1" ht="38.25" customHeight="1">
      <c r="A2" s="56" t="s">
        <v>23</v>
      </c>
    </row>
    <row r="3" spans="1:1" ht="24.75" customHeight="1">
      <c r="A3" s="56" t="s">
        <v>24</v>
      </c>
    </row>
    <row r="4" spans="1:1" ht="35.25" customHeight="1">
      <c r="A4" s="56" t="s">
        <v>25</v>
      </c>
    </row>
    <row r="5" spans="1:1" ht="39" customHeight="1">
      <c r="A5" s="56" t="s">
        <v>26</v>
      </c>
    </row>
    <row r="6" spans="1:1" s="56" customFormat="1" ht="36.75" customHeight="1">
      <c r="A6" s="56" t="s">
        <v>27</v>
      </c>
    </row>
    <row r="7" spans="1:1" ht="24.75" customHeight="1">
      <c r="A7" s="56" t="s">
        <v>28</v>
      </c>
    </row>
  </sheetData>
  <phoneticPr fontId="17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19"/>
  <sheetViews>
    <sheetView topLeftCell="A61" workbookViewId="0">
      <selection activeCell="B10" sqref="B10:B18"/>
    </sheetView>
  </sheetViews>
  <sheetFormatPr defaultColWidth="9" defaultRowHeight="13.5"/>
  <cols>
    <col min="1" max="1" width="32.25" style="17" customWidth="1"/>
    <col min="2" max="2" width="44.75" style="17" customWidth="1"/>
    <col min="3" max="256" width="9" style="17"/>
    <col min="257" max="16384" width="9" style="2"/>
  </cols>
  <sheetData>
    <row r="1" spans="1:2" ht="42" customHeight="1">
      <c r="A1" s="106" t="s">
        <v>29</v>
      </c>
      <c r="B1" s="107"/>
    </row>
    <row r="2" spans="1:2" ht="20.25" customHeight="1">
      <c r="A2" s="97" t="s">
        <v>30</v>
      </c>
      <c r="B2" s="29" t="s">
        <v>31</v>
      </c>
    </row>
    <row r="3" spans="1:2">
      <c r="A3" s="98"/>
      <c r="B3" s="26" t="s">
        <v>32</v>
      </c>
    </row>
    <row r="4" spans="1:2">
      <c r="A4" s="98"/>
      <c r="B4" s="26" t="s">
        <v>33</v>
      </c>
    </row>
    <row r="5" spans="1:2">
      <c r="A5" s="99"/>
      <c r="B5" s="24" t="s">
        <v>34</v>
      </c>
    </row>
    <row r="6" spans="1:2" s="17" customFormat="1">
      <c r="A6" s="100" t="s">
        <v>35</v>
      </c>
      <c r="B6" s="29" t="s">
        <v>36</v>
      </c>
    </row>
    <row r="7" spans="1:2" s="17" customFormat="1">
      <c r="A7" s="101"/>
      <c r="B7" s="23" t="s">
        <v>37</v>
      </c>
    </row>
    <row r="8" spans="1:2" s="17" customFormat="1">
      <c r="A8" s="102" t="s">
        <v>38</v>
      </c>
      <c r="B8" s="22" t="s">
        <v>39</v>
      </c>
    </row>
    <row r="9" spans="1:2" s="17" customFormat="1">
      <c r="A9" s="101"/>
      <c r="B9" s="23" t="s">
        <v>40</v>
      </c>
    </row>
    <row r="10" spans="1:2">
      <c r="A10" s="103" t="s">
        <v>41</v>
      </c>
      <c r="B10" s="26" t="s">
        <v>42</v>
      </c>
    </row>
    <row r="11" spans="1:2">
      <c r="A11" s="104"/>
      <c r="B11" s="26" t="s">
        <v>43</v>
      </c>
    </row>
    <row r="12" spans="1:2">
      <c r="A12" s="104"/>
      <c r="B12" s="26" t="s">
        <v>44</v>
      </c>
    </row>
    <row r="13" spans="1:2">
      <c r="A13" s="104"/>
      <c r="B13" s="26" t="s">
        <v>45</v>
      </c>
    </row>
    <row r="14" spans="1:2">
      <c r="A14" s="104"/>
      <c r="B14" s="26" t="s">
        <v>46</v>
      </c>
    </row>
    <row r="15" spans="1:2">
      <c r="A15" s="104"/>
      <c r="B15" s="26" t="s">
        <v>47</v>
      </c>
    </row>
    <row r="16" spans="1:2">
      <c r="A16" s="104"/>
      <c r="B16" s="26" t="s">
        <v>48</v>
      </c>
    </row>
    <row r="17" spans="1:2">
      <c r="A17" s="104"/>
      <c r="B17" s="26" t="s">
        <v>49</v>
      </c>
    </row>
    <row r="18" spans="1:2">
      <c r="A18" s="104"/>
      <c r="B18" s="26" t="s">
        <v>50</v>
      </c>
    </row>
    <row r="19" spans="1:2">
      <c r="A19" s="104"/>
      <c r="B19" s="26" t="s">
        <v>51</v>
      </c>
    </row>
    <row r="20" spans="1:2">
      <c r="A20" s="104"/>
      <c r="B20" s="26" t="s">
        <v>52</v>
      </c>
    </row>
    <row r="21" spans="1:2">
      <c r="A21" s="40" t="s">
        <v>53</v>
      </c>
      <c r="B21" s="29" t="s">
        <v>54</v>
      </c>
    </row>
    <row r="22" spans="1:2">
      <c r="A22" s="103" t="s">
        <v>55</v>
      </c>
      <c r="B22" s="29" t="s">
        <v>56</v>
      </c>
    </row>
    <row r="23" spans="1:2">
      <c r="A23" s="104"/>
      <c r="B23" s="26" t="s">
        <v>57</v>
      </c>
    </row>
    <row r="24" spans="1:2">
      <c r="A24" s="105"/>
      <c r="B24" s="24" t="s">
        <v>58</v>
      </c>
    </row>
    <row r="25" spans="1:2">
      <c r="A25" s="103" t="s">
        <v>59</v>
      </c>
      <c r="B25" s="26" t="s">
        <v>60</v>
      </c>
    </row>
    <row r="26" spans="1:2">
      <c r="A26" s="104"/>
      <c r="B26" s="26" t="s">
        <v>61</v>
      </c>
    </row>
    <row r="27" spans="1:2">
      <c r="A27" s="104"/>
      <c r="B27" s="21" t="s">
        <v>62</v>
      </c>
    </row>
    <row r="28" spans="1:2">
      <c r="A28" s="104"/>
      <c r="B28" s="21" t="s">
        <v>63</v>
      </c>
    </row>
    <row r="29" spans="1:2">
      <c r="A29" s="104"/>
      <c r="B29" s="21" t="s">
        <v>64</v>
      </c>
    </row>
    <row r="30" spans="1:2">
      <c r="A30" s="104"/>
      <c r="B30" s="21" t="s">
        <v>65</v>
      </c>
    </row>
    <row r="31" spans="1:2">
      <c r="A31" s="104"/>
      <c r="B31" s="21" t="s">
        <v>66</v>
      </c>
    </row>
    <row r="32" spans="1:2">
      <c r="A32" s="104"/>
      <c r="B32" s="21" t="s">
        <v>67</v>
      </c>
    </row>
    <row r="33" spans="1:2">
      <c r="A33" s="104"/>
      <c r="B33" s="21" t="s">
        <v>68</v>
      </c>
    </row>
    <row r="34" spans="1:2">
      <c r="A34" s="104"/>
      <c r="B34" s="21" t="s">
        <v>69</v>
      </c>
    </row>
    <row r="35" spans="1:2">
      <c r="A35" s="105"/>
      <c r="B35" s="41" t="s">
        <v>70</v>
      </c>
    </row>
    <row r="36" spans="1:2">
      <c r="A36" s="103" t="s">
        <v>71</v>
      </c>
      <c r="B36" s="21" t="s">
        <v>72</v>
      </c>
    </row>
    <row r="37" spans="1:2">
      <c r="A37" s="104"/>
      <c r="B37" s="26" t="s">
        <v>73</v>
      </c>
    </row>
    <row r="38" spans="1:2">
      <c r="A38" s="104"/>
      <c r="B38" s="21" t="s">
        <v>74</v>
      </c>
    </row>
    <row r="39" spans="1:2">
      <c r="A39" s="105"/>
      <c r="B39" s="21" t="s">
        <v>75</v>
      </c>
    </row>
    <row r="40" spans="1:2">
      <c r="A40" s="103" t="s">
        <v>76</v>
      </c>
      <c r="B40" s="20" t="s">
        <v>77</v>
      </c>
    </row>
    <row r="41" spans="1:2">
      <c r="A41" s="104"/>
      <c r="B41" s="21" t="s">
        <v>78</v>
      </c>
    </row>
    <row r="42" spans="1:2">
      <c r="A42" s="104"/>
      <c r="B42" s="21" t="s">
        <v>79</v>
      </c>
    </row>
    <row r="43" spans="1:2">
      <c r="A43" s="104"/>
      <c r="B43" s="21" t="s">
        <v>80</v>
      </c>
    </row>
    <row r="44" spans="1:2">
      <c r="A44" s="104"/>
      <c r="B44" s="21" t="s">
        <v>81</v>
      </c>
    </row>
    <row r="45" spans="1:2">
      <c r="A45" s="104"/>
      <c r="B45" s="21" t="s">
        <v>82</v>
      </c>
    </row>
    <row r="46" spans="1:2">
      <c r="A46" s="105"/>
      <c r="B46" s="24" t="s">
        <v>83</v>
      </c>
    </row>
    <row r="47" spans="1:2">
      <c r="A47" s="103" t="s">
        <v>84</v>
      </c>
      <c r="B47" s="29" t="s">
        <v>85</v>
      </c>
    </row>
    <row r="48" spans="1:2">
      <c r="A48" s="104"/>
      <c r="B48" s="21" t="s">
        <v>86</v>
      </c>
    </row>
    <row r="49" spans="1:2">
      <c r="A49" s="104"/>
      <c r="B49" s="21" t="s">
        <v>87</v>
      </c>
    </row>
    <row r="50" spans="1:2">
      <c r="A50" s="104"/>
      <c r="B50" s="21" t="s">
        <v>88</v>
      </c>
    </row>
    <row r="51" spans="1:2">
      <c r="A51" s="104"/>
      <c r="B51" s="21" t="s">
        <v>89</v>
      </c>
    </row>
    <row r="52" spans="1:2">
      <c r="A52" s="104"/>
      <c r="B52" s="21" t="s">
        <v>90</v>
      </c>
    </row>
    <row r="53" spans="1:2">
      <c r="A53" s="104"/>
      <c r="B53" s="26" t="s">
        <v>91</v>
      </c>
    </row>
    <row r="54" spans="1:2">
      <c r="A54" s="104"/>
      <c r="B54" s="21" t="s">
        <v>92</v>
      </c>
    </row>
    <row r="55" spans="1:2">
      <c r="A55" s="104"/>
      <c r="B55" s="26" t="s">
        <v>93</v>
      </c>
    </row>
    <row r="56" spans="1:2">
      <c r="A56" s="105"/>
      <c r="B56" s="24" t="s">
        <v>94</v>
      </c>
    </row>
    <row r="57" spans="1:2">
      <c r="A57" s="103" t="s">
        <v>95</v>
      </c>
      <c r="B57" s="20" t="s">
        <v>96</v>
      </c>
    </row>
    <row r="58" spans="1:2">
      <c r="A58" s="104"/>
      <c r="B58" s="21" t="s">
        <v>97</v>
      </c>
    </row>
    <row r="59" spans="1:2">
      <c r="A59" s="105"/>
      <c r="B59" s="24" t="s">
        <v>98</v>
      </c>
    </row>
    <row r="60" spans="1:2">
      <c r="A60" s="103" t="s">
        <v>99</v>
      </c>
      <c r="B60" s="34" t="s">
        <v>100</v>
      </c>
    </row>
    <row r="61" spans="1:2">
      <c r="A61" s="104"/>
      <c r="B61" s="21" t="s">
        <v>101</v>
      </c>
    </row>
    <row r="62" spans="1:2">
      <c r="A62" s="104"/>
      <c r="B62" s="35" t="s">
        <v>102</v>
      </c>
    </row>
    <row r="63" spans="1:2">
      <c r="A63" s="104"/>
      <c r="B63" s="21" t="s">
        <v>103</v>
      </c>
    </row>
    <row r="64" spans="1:2">
      <c r="A64" s="104"/>
      <c r="B64" s="21" t="s">
        <v>104</v>
      </c>
    </row>
    <row r="65" spans="1:2">
      <c r="A65" s="105"/>
      <c r="B65" s="28" t="s">
        <v>105</v>
      </c>
    </row>
    <row r="66" spans="1:2">
      <c r="A66" s="103" t="s">
        <v>106</v>
      </c>
      <c r="B66" s="34" t="s">
        <v>107</v>
      </c>
    </row>
    <row r="67" spans="1:2">
      <c r="A67" s="104"/>
      <c r="B67" s="21" t="s">
        <v>108</v>
      </c>
    </row>
    <row r="68" spans="1:2">
      <c r="A68" s="104"/>
      <c r="B68" s="21" t="s">
        <v>109</v>
      </c>
    </row>
    <row r="69" spans="1:2">
      <c r="A69" s="104"/>
      <c r="B69" s="21" t="s">
        <v>110</v>
      </c>
    </row>
    <row r="70" spans="1:2">
      <c r="A70" s="104"/>
      <c r="B70" s="21" t="s">
        <v>111</v>
      </c>
    </row>
    <row r="71" spans="1:2">
      <c r="A71" s="105"/>
      <c r="B71" s="28" t="s">
        <v>112</v>
      </c>
    </row>
    <row r="72" spans="1:2" s="17" customFormat="1">
      <c r="A72" s="103" t="s">
        <v>113</v>
      </c>
      <c r="B72" s="21" t="s">
        <v>114</v>
      </c>
    </row>
    <row r="73" spans="1:2" s="17" customFormat="1">
      <c r="A73" s="104"/>
      <c r="B73" s="21" t="s">
        <v>115</v>
      </c>
    </row>
    <row r="74" spans="1:2" s="17" customFormat="1">
      <c r="A74" s="104"/>
      <c r="B74" s="21" t="s">
        <v>116</v>
      </c>
    </row>
    <row r="75" spans="1:2" s="17" customFormat="1">
      <c r="A75" s="104"/>
      <c r="B75" s="21" t="s">
        <v>117</v>
      </c>
    </row>
    <row r="76" spans="1:2" s="17" customFormat="1">
      <c r="A76" s="104"/>
      <c r="B76" s="21" t="s">
        <v>118</v>
      </c>
    </row>
    <row r="77" spans="1:2" s="17" customFormat="1">
      <c r="A77" s="104"/>
      <c r="B77" s="36" t="s">
        <v>119</v>
      </c>
    </row>
    <row r="78" spans="1:2" s="17" customFormat="1">
      <c r="A78" s="104"/>
      <c r="B78" s="21" t="s">
        <v>120</v>
      </c>
    </row>
    <row r="79" spans="1:2" s="17" customFormat="1">
      <c r="A79" s="104"/>
      <c r="B79" s="21" t="s">
        <v>121</v>
      </c>
    </row>
    <row r="80" spans="1:2" s="17" customFormat="1">
      <c r="A80" s="104"/>
      <c r="B80" s="21" t="s">
        <v>122</v>
      </c>
    </row>
    <row r="81" spans="1:6" s="17" customFormat="1">
      <c r="A81" s="104"/>
      <c r="B81" s="36" t="s">
        <v>123</v>
      </c>
    </row>
    <row r="82" spans="1:6" s="17" customFormat="1">
      <c r="A82" s="104"/>
      <c r="B82" s="21" t="s">
        <v>124</v>
      </c>
    </row>
    <row r="83" spans="1:6" s="17" customFormat="1">
      <c r="A83" s="104"/>
      <c r="B83" s="21" t="s">
        <v>125</v>
      </c>
    </row>
    <row r="84" spans="1:6" s="17" customFormat="1">
      <c r="A84" s="104"/>
      <c r="B84" s="21" t="s">
        <v>126</v>
      </c>
    </row>
    <row r="85" spans="1:6" s="17" customFormat="1">
      <c r="A85" s="104"/>
      <c r="B85" s="36" t="s">
        <v>127</v>
      </c>
    </row>
    <row r="86" spans="1:6" s="17" customFormat="1">
      <c r="A86" s="104"/>
      <c r="B86" s="36" t="s">
        <v>128</v>
      </c>
    </row>
    <row r="87" spans="1:6" s="17" customFormat="1">
      <c r="A87" s="104"/>
      <c r="B87" s="36" t="s">
        <v>129</v>
      </c>
    </row>
    <row r="88" spans="1:6" s="17" customFormat="1">
      <c r="A88" s="105"/>
      <c r="B88" s="24" t="s">
        <v>130</v>
      </c>
    </row>
    <row r="89" spans="1:6" s="17" customFormat="1">
      <c r="A89" s="103" t="s">
        <v>131</v>
      </c>
      <c r="B89" s="26" t="s">
        <v>132</v>
      </c>
    </row>
    <row r="90" spans="1:6" s="17" customFormat="1">
      <c r="A90" s="104"/>
      <c r="B90" s="26" t="s">
        <v>133</v>
      </c>
    </row>
    <row r="91" spans="1:6" s="17" customFormat="1">
      <c r="A91" s="104"/>
      <c r="B91" s="26" t="s">
        <v>134</v>
      </c>
      <c r="F91" s="42"/>
    </row>
    <row r="92" spans="1:6" s="17" customFormat="1">
      <c r="A92" s="104"/>
      <c r="B92" s="43" t="s">
        <v>135</v>
      </c>
    </row>
    <row r="93" spans="1:6" s="17" customFormat="1">
      <c r="A93" s="104"/>
      <c r="B93" s="26" t="s">
        <v>136</v>
      </c>
    </row>
    <row r="94" spans="1:6" s="17" customFormat="1">
      <c r="A94" s="105"/>
      <c r="B94" s="24" t="s">
        <v>137</v>
      </c>
    </row>
    <row r="95" spans="1:6" s="17" customFormat="1">
      <c r="A95" s="103" t="s">
        <v>138</v>
      </c>
      <c r="B95" s="37" t="s">
        <v>139</v>
      </c>
    </row>
    <row r="96" spans="1:6" s="17" customFormat="1">
      <c r="A96" s="104"/>
      <c r="B96" s="36" t="s">
        <v>140</v>
      </c>
    </row>
    <row r="97" spans="1:2" s="17" customFormat="1">
      <c r="A97" s="104"/>
      <c r="B97" s="36" t="s">
        <v>141</v>
      </c>
    </row>
    <row r="98" spans="1:2" s="17" customFormat="1">
      <c r="A98" s="104"/>
      <c r="B98" s="36" t="s">
        <v>142</v>
      </c>
    </row>
    <row r="99" spans="1:2" s="17" customFormat="1">
      <c r="A99" s="104"/>
      <c r="B99" s="36" t="s">
        <v>143</v>
      </c>
    </row>
    <row r="100" spans="1:2" s="17" customFormat="1">
      <c r="A100" s="104"/>
      <c r="B100" s="36" t="s">
        <v>144</v>
      </c>
    </row>
    <row r="101" spans="1:2" s="17" customFormat="1">
      <c r="A101" s="105"/>
      <c r="B101" s="32" t="s">
        <v>145</v>
      </c>
    </row>
    <row r="102" spans="1:2" s="17" customFormat="1">
      <c r="A102" s="103" t="s">
        <v>146</v>
      </c>
      <c r="B102" s="20" t="s">
        <v>147</v>
      </c>
    </row>
    <row r="103" spans="1:2" s="17" customFormat="1">
      <c r="A103" s="105"/>
      <c r="B103" s="24" t="s">
        <v>148</v>
      </c>
    </row>
    <row r="104" spans="1:2">
      <c r="A104" s="44" t="s">
        <v>149</v>
      </c>
      <c r="B104" s="45" t="s">
        <v>150</v>
      </c>
    </row>
    <row r="105" spans="1:2">
      <c r="A105" s="46"/>
      <c r="B105" s="27"/>
    </row>
    <row r="107" spans="1:2" ht="36.75" customHeight="1">
      <c r="A107" s="106" t="s">
        <v>151</v>
      </c>
      <c r="B107" s="107"/>
    </row>
    <row r="108" spans="1:2">
      <c r="A108" s="47"/>
      <c r="B108" s="21" t="s">
        <v>152</v>
      </c>
    </row>
    <row r="109" spans="1:2">
      <c r="A109" s="47"/>
      <c r="B109" s="21" t="s">
        <v>153</v>
      </c>
    </row>
    <row r="110" spans="1:2">
      <c r="A110" s="47"/>
      <c r="B110" s="21" t="s">
        <v>154</v>
      </c>
    </row>
    <row r="111" spans="1:2">
      <c r="A111" s="47"/>
      <c r="B111" s="21" t="s">
        <v>155</v>
      </c>
    </row>
    <row r="112" spans="1:2">
      <c r="A112" s="47"/>
      <c r="B112" s="21" t="s">
        <v>156</v>
      </c>
    </row>
    <row r="113" spans="1:2">
      <c r="A113" s="47"/>
      <c r="B113" s="21" t="s">
        <v>157</v>
      </c>
    </row>
    <row r="114" spans="1:2">
      <c r="A114" s="47"/>
      <c r="B114" s="21" t="s">
        <v>158</v>
      </c>
    </row>
    <row r="115" spans="1:2">
      <c r="A115" s="47"/>
      <c r="B115" s="21" t="s">
        <v>159</v>
      </c>
    </row>
    <row r="116" spans="1:2">
      <c r="A116" s="47"/>
      <c r="B116" s="21" t="s">
        <v>160</v>
      </c>
    </row>
    <row r="117" spans="1:2">
      <c r="A117" s="47"/>
      <c r="B117" s="21" t="s">
        <v>161</v>
      </c>
    </row>
    <row r="118" spans="1:2">
      <c r="A118" s="47"/>
      <c r="B118" s="21" t="s">
        <v>162</v>
      </c>
    </row>
    <row r="119" spans="1:2">
      <c r="A119" s="47"/>
      <c r="B119" s="21" t="s">
        <v>163</v>
      </c>
    </row>
    <row r="120" spans="1:2">
      <c r="A120" s="47"/>
      <c r="B120" s="21" t="s">
        <v>164</v>
      </c>
    </row>
    <row r="121" spans="1:2">
      <c r="A121" s="47"/>
      <c r="B121" s="21" t="s">
        <v>165</v>
      </c>
    </row>
    <row r="122" spans="1:2">
      <c r="A122" s="47"/>
      <c r="B122" s="21" t="s">
        <v>166</v>
      </c>
    </row>
    <row r="123" spans="1:2">
      <c r="A123" s="47"/>
      <c r="B123" s="21" t="s">
        <v>167</v>
      </c>
    </row>
    <row r="124" spans="1:2">
      <c r="A124" s="47"/>
      <c r="B124" s="21" t="s">
        <v>168</v>
      </c>
    </row>
    <row r="125" spans="1:2">
      <c r="A125" s="47"/>
      <c r="B125" s="21" t="s">
        <v>169</v>
      </c>
    </row>
    <row r="126" spans="1:2">
      <c r="A126" s="47"/>
      <c r="B126" s="21" t="s">
        <v>170</v>
      </c>
    </row>
    <row r="127" spans="1:2">
      <c r="A127" s="47"/>
      <c r="B127" s="21" t="s">
        <v>171</v>
      </c>
    </row>
    <row r="128" spans="1:2">
      <c r="A128" s="47"/>
      <c r="B128" s="21" t="s">
        <v>172</v>
      </c>
    </row>
    <row r="129" spans="1:2">
      <c r="A129" s="47"/>
      <c r="B129" s="21" t="s">
        <v>173</v>
      </c>
    </row>
    <row r="130" spans="1:2">
      <c r="A130" s="47"/>
      <c r="B130" s="21" t="s">
        <v>174</v>
      </c>
    </row>
    <row r="131" spans="1:2">
      <c r="A131" s="47"/>
      <c r="B131" s="21" t="s">
        <v>175</v>
      </c>
    </row>
    <row r="132" spans="1:2">
      <c r="A132" s="47"/>
      <c r="B132" s="21" t="s">
        <v>176</v>
      </c>
    </row>
    <row r="133" spans="1:2">
      <c r="A133" s="47"/>
      <c r="B133" s="21" t="s">
        <v>177</v>
      </c>
    </row>
    <row r="134" spans="1:2">
      <c r="A134" s="47"/>
      <c r="B134" s="21" t="s">
        <v>178</v>
      </c>
    </row>
    <row r="135" spans="1:2">
      <c r="A135" s="48"/>
      <c r="B135" s="28" t="s">
        <v>179</v>
      </c>
    </row>
    <row r="137" spans="1:2">
      <c r="A137" s="91" t="s">
        <v>180</v>
      </c>
      <c r="B137" s="92"/>
    </row>
    <row r="138" spans="1:2" ht="81.75" customHeight="1">
      <c r="A138" s="93"/>
      <c r="B138" s="94"/>
    </row>
    <row r="139" spans="1:2">
      <c r="A139" s="88" t="s">
        <v>181</v>
      </c>
      <c r="B139" s="49" t="s">
        <v>182</v>
      </c>
    </row>
    <row r="140" spans="1:2">
      <c r="A140" s="89"/>
      <c r="B140" s="50" t="s">
        <v>183</v>
      </c>
    </row>
    <row r="141" spans="1:2">
      <c r="A141" s="89"/>
      <c r="B141" s="50" t="s">
        <v>184</v>
      </c>
    </row>
    <row r="142" spans="1:2">
      <c r="A142" s="89"/>
      <c r="B142" s="50" t="s">
        <v>185</v>
      </c>
    </row>
    <row r="143" spans="1:2">
      <c r="A143" s="90"/>
      <c r="B143" s="52" t="s">
        <v>186</v>
      </c>
    </row>
    <row r="144" spans="1:2">
      <c r="A144" s="88" t="s">
        <v>187</v>
      </c>
      <c r="B144" s="49" t="s">
        <v>188</v>
      </c>
    </row>
    <row r="145" spans="1:2">
      <c r="A145" s="89"/>
      <c r="B145" s="50" t="s">
        <v>189</v>
      </c>
    </row>
    <row r="146" spans="1:2">
      <c r="A146" s="89"/>
      <c r="B146" s="50" t="s">
        <v>190</v>
      </c>
    </row>
    <row r="147" spans="1:2">
      <c r="A147" s="89"/>
      <c r="B147" s="50" t="s">
        <v>191</v>
      </c>
    </row>
    <row r="148" spans="1:2">
      <c r="A148" s="89"/>
      <c r="B148" s="50" t="s">
        <v>192</v>
      </c>
    </row>
    <row r="149" spans="1:2">
      <c r="A149" s="89"/>
      <c r="B149" s="50" t="s">
        <v>193</v>
      </c>
    </row>
    <row r="150" spans="1:2">
      <c r="A150" s="90"/>
      <c r="B150" s="52" t="s">
        <v>194</v>
      </c>
    </row>
    <row r="151" spans="1:2">
      <c r="A151" s="88" t="s">
        <v>195</v>
      </c>
      <c r="B151" s="49" t="s">
        <v>196</v>
      </c>
    </row>
    <row r="152" spans="1:2">
      <c r="A152" s="89"/>
      <c r="B152" s="50" t="s">
        <v>197</v>
      </c>
    </row>
    <row r="153" spans="1:2">
      <c r="A153" s="89"/>
      <c r="B153" s="50" t="s">
        <v>198</v>
      </c>
    </row>
    <row r="154" spans="1:2">
      <c r="A154" s="89"/>
      <c r="B154" s="50" t="s">
        <v>199</v>
      </c>
    </row>
    <row r="155" spans="1:2">
      <c r="A155" s="89"/>
      <c r="B155" s="50" t="s">
        <v>200</v>
      </c>
    </row>
    <row r="156" spans="1:2">
      <c r="A156" s="89"/>
      <c r="B156" s="50" t="s">
        <v>201</v>
      </c>
    </row>
    <row r="157" spans="1:2">
      <c r="A157" s="89"/>
      <c r="B157" s="50" t="s">
        <v>202</v>
      </c>
    </row>
    <row r="158" spans="1:2">
      <c r="A158" s="89"/>
      <c r="B158" s="50" t="s">
        <v>203</v>
      </c>
    </row>
    <row r="159" spans="1:2">
      <c r="A159" s="89"/>
      <c r="B159" s="50" t="s">
        <v>204</v>
      </c>
    </row>
    <row r="160" spans="1:2">
      <c r="A160" s="89"/>
      <c r="B160" s="50" t="s">
        <v>205</v>
      </c>
    </row>
    <row r="161" spans="1:2">
      <c r="A161" s="89"/>
      <c r="B161" s="50" t="s">
        <v>206</v>
      </c>
    </row>
    <row r="162" spans="1:2">
      <c r="A162" s="89"/>
      <c r="B162" s="50" t="s">
        <v>207</v>
      </c>
    </row>
    <row r="163" spans="1:2">
      <c r="A163" s="89"/>
      <c r="B163" s="50" t="s">
        <v>208</v>
      </c>
    </row>
    <row r="164" spans="1:2">
      <c r="A164" s="89"/>
      <c r="B164" s="50" t="s">
        <v>209</v>
      </c>
    </row>
    <row r="165" spans="1:2">
      <c r="A165" s="89"/>
      <c r="B165" s="50" t="s">
        <v>210</v>
      </c>
    </row>
    <row r="166" spans="1:2">
      <c r="A166" s="89"/>
      <c r="B166" s="50" t="s">
        <v>211</v>
      </c>
    </row>
    <row r="167" spans="1:2">
      <c r="A167" s="89"/>
      <c r="B167" s="50" t="s">
        <v>212</v>
      </c>
    </row>
    <row r="168" spans="1:2">
      <c r="A168" s="89"/>
      <c r="B168" s="50" t="s">
        <v>213</v>
      </c>
    </row>
    <row r="169" spans="1:2">
      <c r="A169" s="89"/>
      <c r="B169" s="50" t="s">
        <v>214</v>
      </c>
    </row>
    <row r="170" spans="1:2">
      <c r="A170" s="89"/>
      <c r="B170" s="50" t="s">
        <v>215</v>
      </c>
    </row>
    <row r="171" spans="1:2">
      <c r="A171" s="89"/>
      <c r="B171" s="50" t="s">
        <v>216</v>
      </c>
    </row>
    <row r="172" spans="1:2">
      <c r="A172" s="89"/>
      <c r="B172" s="50" t="s">
        <v>217</v>
      </c>
    </row>
    <row r="173" spans="1:2">
      <c r="A173" s="89"/>
      <c r="B173" s="50" t="s">
        <v>218</v>
      </c>
    </row>
    <row r="174" spans="1:2">
      <c r="A174" s="89"/>
      <c r="B174" s="50" t="s">
        <v>219</v>
      </c>
    </row>
    <row r="175" spans="1:2">
      <c r="A175" s="89"/>
      <c r="B175" s="50" t="s">
        <v>220</v>
      </c>
    </row>
    <row r="176" spans="1:2">
      <c r="A176" s="89"/>
      <c r="B176" s="50" t="s">
        <v>221</v>
      </c>
    </row>
    <row r="177" spans="1:2">
      <c r="A177" s="89"/>
      <c r="B177" s="50" t="s">
        <v>222</v>
      </c>
    </row>
    <row r="178" spans="1:2">
      <c r="A178" s="89"/>
      <c r="B178" s="50" t="s">
        <v>223</v>
      </c>
    </row>
    <row r="179" spans="1:2">
      <c r="A179" s="89"/>
      <c r="B179" s="50" t="s">
        <v>224</v>
      </c>
    </row>
    <row r="180" spans="1:2">
      <c r="A180" s="89"/>
      <c r="B180" s="50" t="s">
        <v>225</v>
      </c>
    </row>
    <row r="181" spans="1:2">
      <c r="A181" s="90"/>
      <c r="B181" s="52" t="s">
        <v>226</v>
      </c>
    </row>
    <row r="182" spans="1:2">
      <c r="A182" s="88" t="s">
        <v>227</v>
      </c>
      <c r="B182" s="49" t="s">
        <v>228</v>
      </c>
    </row>
    <row r="183" spans="1:2">
      <c r="A183" s="89"/>
      <c r="B183" s="50" t="s">
        <v>229</v>
      </c>
    </row>
    <row r="184" spans="1:2">
      <c r="A184" s="90"/>
      <c r="B184" s="52" t="s">
        <v>230</v>
      </c>
    </row>
    <row r="185" spans="1:2">
      <c r="A185" s="88" t="s">
        <v>231</v>
      </c>
      <c r="B185" s="49" t="s">
        <v>232</v>
      </c>
    </row>
    <row r="186" spans="1:2">
      <c r="A186" s="89"/>
      <c r="B186" s="50" t="s">
        <v>233</v>
      </c>
    </row>
    <row r="187" spans="1:2">
      <c r="A187" s="89"/>
      <c r="B187" s="50" t="s">
        <v>234</v>
      </c>
    </row>
    <row r="188" spans="1:2">
      <c r="A188" s="90"/>
      <c r="B188" s="52" t="s">
        <v>235</v>
      </c>
    </row>
    <row r="189" spans="1:2">
      <c r="A189" s="88" t="s">
        <v>236</v>
      </c>
      <c r="B189" s="49" t="s">
        <v>237</v>
      </c>
    </row>
    <row r="190" spans="1:2">
      <c r="A190" s="90"/>
      <c r="B190" s="52" t="s">
        <v>238</v>
      </c>
    </row>
    <row r="191" spans="1:2">
      <c r="A191" s="88" t="s">
        <v>239</v>
      </c>
      <c r="B191" s="49" t="s">
        <v>240</v>
      </c>
    </row>
    <row r="192" spans="1:2">
      <c r="A192" s="89"/>
      <c r="B192" s="50" t="s">
        <v>241</v>
      </c>
    </row>
    <row r="193" spans="1:2">
      <c r="A193" s="89"/>
      <c r="B193" s="50" t="s">
        <v>242</v>
      </c>
    </row>
    <row r="194" spans="1:2">
      <c r="A194" s="89"/>
      <c r="B194" s="50" t="s">
        <v>243</v>
      </c>
    </row>
    <row r="195" spans="1:2">
      <c r="A195" s="89"/>
      <c r="B195" s="50" t="s">
        <v>244</v>
      </c>
    </row>
    <row r="196" spans="1:2">
      <c r="A196" s="89"/>
      <c r="B196" s="50" t="s">
        <v>245</v>
      </c>
    </row>
    <row r="197" spans="1:2">
      <c r="A197" s="89"/>
      <c r="B197" s="50" t="s">
        <v>246</v>
      </c>
    </row>
    <row r="198" spans="1:2">
      <c r="A198" s="90"/>
      <c r="B198" s="52" t="s">
        <v>247</v>
      </c>
    </row>
    <row r="199" spans="1:2">
      <c r="A199" s="88" t="s">
        <v>248</v>
      </c>
      <c r="B199" s="49" t="s">
        <v>249</v>
      </c>
    </row>
    <row r="200" spans="1:2">
      <c r="A200" s="90"/>
      <c r="B200" s="52" t="s">
        <v>250</v>
      </c>
    </row>
    <row r="201" spans="1:2">
      <c r="A201" s="88" t="s">
        <v>251</v>
      </c>
      <c r="B201" s="49" t="s">
        <v>252</v>
      </c>
    </row>
    <row r="202" spans="1:2">
      <c r="A202" s="89"/>
      <c r="B202" s="50" t="s">
        <v>253</v>
      </c>
    </row>
    <row r="203" spans="1:2">
      <c r="A203" s="90"/>
      <c r="B203" s="52" t="s">
        <v>254</v>
      </c>
    </row>
    <row r="204" spans="1:2">
      <c r="A204" s="88" t="s">
        <v>255</v>
      </c>
      <c r="B204" s="49" t="s">
        <v>256</v>
      </c>
    </row>
    <row r="205" spans="1:2">
      <c r="A205" s="89"/>
      <c r="B205" s="50" t="s">
        <v>257</v>
      </c>
    </row>
    <row r="206" spans="1:2">
      <c r="A206" s="89"/>
      <c r="B206" s="50" t="s">
        <v>258</v>
      </c>
    </row>
    <row r="207" spans="1:2">
      <c r="A207" s="90"/>
      <c r="B207" s="52" t="s">
        <v>259</v>
      </c>
    </row>
    <row r="208" spans="1:2">
      <c r="A208" s="53" t="s">
        <v>260</v>
      </c>
      <c r="B208" s="54" t="s">
        <v>261</v>
      </c>
    </row>
    <row r="209" spans="1:2">
      <c r="A209" s="88" t="s">
        <v>262</v>
      </c>
      <c r="B209" s="49" t="s">
        <v>263</v>
      </c>
    </row>
    <row r="210" spans="1:2">
      <c r="A210" s="90"/>
      <c r="B210" s="52" t="s">
        <v>264</v>
      </c>
    </row>
    <row r="211" spans="1:2">
      <c r="A211" s="88" t="s">
        <v>265</v>
      </c>
      <c r="B211" s="49" t="s">
        <v>266</v>
      </c>
    </row>
    <row r="212" spans="1:2">
      <c r="A212" s="89"/>
      <c r="B212" s="50" t="s">
        <v>267</v>
      </c>
    </row>
    <row r="213" spans="1:2">
      <c r="A213" s="90"/>
      <c r="B213" s="52" t="s">
        <v>268</v>
      </c>
    </row>
    <row r="214" spans="1:2">
      <c r="A214" s="88" t="s">
        <v>269</v>
      </c>
      <c r="B214" s="49" t="s">
        <v>270</v>
      </c>
    </row>
    <row r="215" spans="1:2">
      <c r="A215" s="89"/>
      <c r="B215" s="50" t="s">
        <v>271</v>
      </c>
    </row>
    <row r="216" spans="1:2">
      <c r="A216" s="90"/>
      <c r="B216" s="52" t="s">
        <v>272</v>
      </c>
    </row>
    <row r="217" spans="1:2">
      <c r="A217" s="88" t="s">
        <v>273</v>
      </c>
      <c r="B217" s="49" t="s">
        <v>274</v>
      </c>
    </row>
    <row r="218" spans="1:2">
      <c r="A218" s="89"/>
      <c r="B218" s="50" t="s">
        <v>275</v>
      </c>
    </row>
    <row r="219" spans="1:2">
      <c r="A219" s="90"/>
      <c r="B219" s="52" t="s">
        <v>276</v>
      </c>
    </row>
    <row r="220" spans="1:2">
      <c r="A220" s="53" t="s">
        <v>277</v>
      </c>
      <c r="B220" s="54" t="s">
        <v>278</v>
      </c>
    </row>
    <row r="221" spans="1:2">
      <c r="A221" s="88" t="s">
        <v>279</v>
      </c>
      <c r="B221" s="49" t="s">
        <v>280</v>
      </c>
    </row>
    <row r="222" spans="1:2">
      <c r="A222" s="90"/>
      <c r="B222" s="52" t="s">
        <v>281</v>
      </c>
    </row>
    <row r="223" spans="1:2">
      <c r="A223" s="88" t="s">
        <v>282</v>
      </c>
      <c r="B223" s="49" t="s">
        <v>283</v>
      </c>
    </row>
    <row r="224" spans="1:2">
      <c r="A224" s="89"/>
      <c r="B224" s="50" t="s">
        <v>284</v>
      </c>
    </row>
    <row r="225" spans="1:2">
      <c r="A225" s="89"/>
      <c r="B225" s="50" t="s">
        <v>285</v>
      </c>
    </row>
    <row r="226" spans="1:2">
      <c r="A226" s="89"/>
      <c r="B226" s="50" t="s">
        <v>286</v>
      </c>
    </row>
    <row r="227" spans="1:2">
      <c r="A227" s="90"/>
      <c r="B227" s="52" t="s">
        <v>287</v>
      </c>
    </row>
    <row r="228" spans="1:2">
      <c r="A228" s="88" t="s">
        <v>288</v>
      </c>
      <c r="B228" s="49" t="s">
        <v>289</v>
      </c>
    </row>
    <row r="229" spans="1:2">
      <c r="A229" s="89"/>
      <c r="B229" s="50" t="s">
        <v>290</v>
      </c>
    </row>
    <row r="230" spans="1:2">
      <c r="A230" s="89"/>
      <c r="B230" s="50" t="s">
        <v>291</v>
      </c>
    </row>
    <row r="231" spans="1:2">
      <c r="A231" s="89"/>
      <c r="B231" s="50" t="s">
        <v>292</v>
      </c>
    </row>
    <row r="232" spans="1:2">
      <c r="A232" s="89"/>
      <c r="B232" s="50" t="s">
        <v>293</v>
      </c>
    </row>
    <row r="233" spans="1:2">
      <c r="A233" s="90"/>
      <c r="B233" s="52" t="s">
        <v>294</v>
      </c>
    </row>
    <row r="234" spans="1:2">
      <c r="A234" s="51" t="s">
        <v>295</v>
      </c>
      <c r="B234" s="52" t="s">
        <v>296</v>
      </c>
    </row>
    <row r="236" spans="1:2" ht="60" customHeight="1">
      <c r="A236" s="108" t="s">
        <v>297</v>
      </c>
      <c r="B236" s="107"/>
    </row>
    <row r="239" spans="1:2" ht="60" customHeight="1">
      <c r="A239" s="106" t="s">
        <v>298</v>
      </c>
      <c r="B239" s="107"/>
    </row>
    <row r="240" spans="1:2">
      <c r="A240" s="47"/>
      <c r="B240" s="50" t="s">
        <v>299</v>
      </c>
    </row>
    <row r="241" spans="1:2">
      <c r="A241" s="47"/>
      <c r="B241" s="50" t="s">
        <v>300</v>
      </c>
    </row>
    <row r="242" spans="1:2">
      <c r="A242" s="47"/>
      <c r="B242" s="50" t="s">
        <v>301</v>
      </c>
    </row>
    <row r="243" spans="1:2">
      <c r="A243" s="47"/>
      <c r="B243" s="50" t="s">
        <v>302</v>
      </c>
    </row>
    <row r="244" spans="1:2">
      <c r="A244" s="47"/>
      <c r="B244" s="50" t="s">
        <v>303</v>
      </c>
    </row>
    <row r="245" spans="1:2">
      <c r="A245" s="47"/>
      <c r="B245" s="50" t="s">
        <v>304</v>
      </c>
    </row>
    <row r="246" spans="1:2">
      <c r="A246" s="47"/>
      <c r="B246" s="50" t="s">
        <v>305</v>
      </c>
    </row>
    <row r="247" spans="1:2">
      <c r="A247" s="47"/>
      <c r="B247" s="50" t="s">
        <v>306</v>
      </c>
    </row>
    <row r="248" spans="1:2">
      <c r="A248" s="47"/>
      <c r="B248" s="50" t="s">
        <v>307</v>
      </c>
    </row>
    <row r="249" spans="1:2">
      <c r="A249" s="47"/>
      <c r="B249" s="50" t="s">
        <v>308</v>
      </c>
    </row>
    <row r="250" spans="1:2">
      <c r="A250" s="47"/>
      <c r="B250" s="50" t="s">
        <v>309</v>
      </c>
    </row>
    <row r="251" spans="1:2">
      <c r="A251" s="47"/>
      <c r="B251" s="50" t="s">
        <v>310</v>
      </c>
    </row>
    <row r="252" spans="1:2">
      <c r="A252" s="47"/>
      <c r="B252" s="50" t="s">
        <v>311</v>
      </c>
    </row>
    <row r="253" spans="1:2">
      <c r="A253" s="47"/>
      <c r="B253" s="50" t="s">
        <v>312</v>
      </c>
    </row>
    <row r="254" spans="1:2">
      <c r="A254" s="47"/>
      <c r="B254" s="50" t="s">
        <v>313</v>
      </c>
    </row>
    <row r="255" spans="1:2">
      <c r="A255" s="48"/>
      <c r="B255" s="52" t="s">
        <v>314</v>
      </c>
    </row>
    <row r="257" spans="1:2" ht="36" customHeight="1">
      <c r="A257" s="109" t="s">
        <v>315</v>
      </c>
      <c r="B257" s="110"/>
    </row>
    <row r="258" spans="1:2">
      <c r="A258" s="47"/>
      <c r="B258" s="50" t="s">
        <v>316</v>
      </c>
    </row>
    <row r="259" spans="1:2">
      <c r="A259" s="47"/>
      <c r="B259" s="50" t="s">
        <v>317</v>
      </c>
    </row>
    <row r="260" spans="1:2">
      <c r="A260" s="47"/>
      <c r="B260" s="50" t="s">
        <v>318</v>
      </c>
    </row>
    <row r="261" spans="1:2">
      <c r="A261" s="47"/>
      <c r="B261" s="50" t="s">
        <v>319</v>
      </c>
    </row>
    <row r="262" spans="1:2">
      <c r="A262" s="47"/>
      <c r="B262" s="50" t="s">
        <v>320</v>
      </c>
    </row>
    <row r="263" spans="1:2">
      <c r="A263" s="47"/>
      <c r="B263" s="50" t="s">
        <v>321</v>
      </c>
    </row>
    <row r="264" spans="1:2">
      <c r="A264" s="47"/>
      <c r="B264" s="50" t="s">
        <v>322</v>
      </c>
    </row>
    <row r="265" spans="1:2">
      <c r="A265" s="47"/>
      <c r="B265" s="50" t="s">
        <v>323</v>
      </c>
    </row>
    <row r="266" spans="1:2">
      <c r="A266" s="47"/>
      <c r="B266" s="50" t="s">
        <v>324</v>
      </c>
    </row>
    <row r="267" spans="1:2">
      <c r="A267" s="47"/>
      <c r="B267" s="50" t="s">
        <v>325</v>
      </c>
    </row>
    <row r="268" spans="1:2">
      <c r="A268" s="47"/>
      <c r="B268" s="50" t="s">
        <v>326</v>
      </c>
    </row>
    <row r="269" spans="1:2">
      <c r="A269" s="47"/>
      <c r="B269" s="50" t="s">
        <v>327</v>
      </c>
    </row>
    <row r="270" spans="1:2">
      <c r="A270" s="47"/>
      <c r="B270" s="50" t="s">
        <v>328</v>
      </c>
    </row>
    <row r="271" spans="1:2">
      <c r="A271" s="47"/>
      <c r="B271" s="50" t="s">
        <v>329</v>
      </c>
    </row>
    <row r="272" spans="1:2">
      <c r="A272" s="47"/>
      <c r="B272" s="50" t="s">
        <v>330</v>
      </c>
    </row>
    <row r="273" spans="1:2">
      <c r="A273" s="47"/>
      <c r="B273" s="50" t="s">
        <v>331</v>
      </c>
    </row>
    <row r="274" spans="1:2">
      <c r="A274" s="47"/>
      <c r="B274" s="50" t="s">
        <v>332</v>
      </c>
    </row>
    <row r="275" spans="1:2">
      <c r="A275" s="47"/>
      <c r="B275" s="50" t="s">
        <v>333</v>
      </c>
    </row>
    <row r="276" spans="1:2">
      <c r="A276" s="47"/>
      <c r="B276" s="50" t="s">
        <v>334</v>
      </c>
    </row>
    <row r="277" spans="1:2">
      <c r="A277" s="47"/>
      <c r="B277" s="50" t="s">
        <v>335</v>
      </c>
    </row>
    <row r="278" spans="1:2">
      <c r="A278" s="47"/>
      <c r="B278" s="50" t="s">
        <v>336</v>
      </c>
    </row>
    <row r="279" spans="1:2">
      <c r="A279" s="47"/>
      <c r="B279" s="50" t="s">
        <v>337</v>
      </c>
    </row>
    <row r="280" spans="1:2">
      <c r="A280" s="47"/>
      <c r="B280" s="50" t="s">
        <v>338</v>
      </c>
    </row>
    <row r="281" spans="1:2">
      <c r="A281" s="47"/>
      <c r="B281" s="50" t="s">
        <v>339</v>
      </c>
    </row>
    <row r="282" spans="1:2">
      <c r="A282" s="47"/>
      <c r="B282" s="50" t="s">
        <v>340</v>
      </c>
    </row>
    <row r="283" spans="1:2">
      <c r="A283" s="47"/>
      <c r="B283" s="50" t="s">
        <v>341</v>
      </c>
    </row>
    <row r="284" spans="1:2">
      <c r="A284" s="47"/>
      <c r="B284" s="50" t="s">
        <v>342</v>
      </c>
    </row>
    <row r="285" spans="1:2">
      <c r="A285" s="47"/>
      <c r="B285" s="50" t="s">
        <v>343</v>
      </c>
    </row>
    <row r="286" spans="1:2">
      <c r="A286" s="48"/>
      <c r="B286" s="52" t="s">
        <v>344</v>
      </c>
    </row>
    <row r="288" spans="1:2" ht="22.5">
      <c r="A288" s="95" t="s">
        <v>345</v>
      </c>
      <c r="B288" s="96"/>
    </row>
    <row r="289" spans="1:2">
      <c r="A289" s="55"/>
      <c r="B289" s="49" t="s">
        <v>346</v>
      </c>
    </row>
    <row r="290" spans="1:2">
      <c r="A290" s="47"/>
      <c r="B290" s="50" t="s">
        <v>347</v>
      </c>
    </row>
    <row r="291" spans="1:2">
      <c r="A291" s="47"/>
      <c r="B291" s="50" t="s">
        <v>348</v>
      </c>
    </row>
    <row r="292" spans="1:2">
      <c r="A292" s="47"/>
      <c r="B292" s="50" t="s">
        <v>349</v>
      </c>
    </row>
    <row r="293" spans="1:2">
      <c r="A293" s="47"/>
      <c r="B293" s="50" t="s">
        <v>350</v>
      </c>
    </row>
    <row r="294" spans="1:2">
      <c r="A294" s="47"/>
      <c r="B294" s="50" t="s">
        <v>351</v>
      </c>
    </row>
    <row r="295" spans="1:2">
      <c r="A295" s="47"/>
      <c r="B295" s="50" t="s">
        <v>352</v>
      </c>
    </row>
    <row r="296" spans="1:2">
      <c r="A296" s="47"/>
      <c r="B296" s="68" t="s">
        <v>353</v>
      </c>
    </row>
    <row r="297" spans="1:2">
      <c r="A297" s="47"/>
      <c r="B297" s="68" t="s">
        <v>354</v>
      </c>
    </row>
    <row r="298" spans="1:2">
      <c r="A298" s="47"/>
      <c r="B298" s="50" t="s">
        <v>355</v>
      </c>
    </row>
    <row r="299" spans="1:2">
      <c r="A299" s="47"/>
      <c r="B299" s="50" t="s">
        <v>356</v>
      </c>
    </row>
    <row r="300" spans="1:2">
      <c r="A300" s="47"/>
      <c r="B300" s="50" t="s">
        <v>357</v>
      </c>
    </row>
    <row r="301" spans="1:2">
      <c r="A301" s="47"/>
      <c r="B301" s="50" t="s">
        <v>358</v>
      </c>
    </row>
    <row r="302" spans="1:2">
      <c r="A302" s="47"/>
      <c r="B302" s="50" t="s">
        <v>359</v>
      </c>
    </row>
    <row r="303" spans="1:2">
      <c r="A303" s="47"/>
      <c r="B303" s="50" t="s">
        <v>360</v>
      </c>
    </row>
    <row r="304" spans="1:2">
      <c r="A304" s="47"/>
      <c r="B304" s="50" t="s">
        <v>361</v>
      </c>
    </row>
    <row r="305" spans="1:2">
      <c r="A305" s="47"/>
      <c r="B305" s="50" t="s">
        <v>362</v>
      </c>
    </row>
    <row r="306" spans="1:2">
      <c r="A306" s="47"/>
      <c r="B306" s="50" t="s">
        <v>363</v>
      </c>
    </row>
    <row r="307" spans="1:2">
      <c r="A307" s="47"/>
      <c r="B307" s="50" t="s">
        <v>364</v>
      </c>
    </row>
    <row r="308" spans="1:2">
      <c r="A308" s="47"/>
      <c r="B308" s="50" t="s">
        <v>365</v>
      </c>
    </row>
    <row r="309" spans="1:2">
      <c r="A309" s="47"/>
      <c r="B309" s="50" t="s">
        <v>366</v>
      </c>
    </row>
    <row r="310" spans="1:2">
      <c r="A310" s="47"/>
      <c r="B310" s="50" t="s">
        <v>367</v>
      </c>
    </row>
    <row r="311" spans="1:2">
      <c r="A311" s="47"/>
      <c r="B311" s="50" t="s">
        <v>368</v>
      </c>
    </row>
    <row r="312" spans="1:2">
      <c r="A312" s="47"/>
      <c r="B312" s="50" t="s">
        <v>369</v>
      </c>
    </row>
    <row r="313" spans="1:2">
      <c r="A313" s="47"/>
      <c r="B313" s="50" t="s">
        <v>370</v>
      </c>
    </row>
    <row r="314" spans="1:2">
      <c r="A314" s="47"/>
      <c r="B314" s="50" t="s">
        <v>371</v>
      </c>
    </row>
    <row r="315" spans="1:2">
      <c r="A315" s="47"/>
      <c r="B315" s="50" t="s">
        <v>372</v>
      </c>
    </row>
    <row r="316" spans="1:2">
      <c r="A316" s="47"/>
      <c r="B316" s="50" t="s">
        <v>373</v>
      </c>
    </row>
    <row r="317" spans="1:2">
      <c r="A317" s="47"/>
      <c r="B317" s="50" t="s">
        <v>374</v>
      </c>
    </row>
    <row r="318" spans="1:2">
      <c r="A318" s="47"/>
      <c r="B318" s="50" t="s">
        <v>375</v>
      </c>
    </row>
    <row r="319" spans="1:2">
      <c r="A319" s="48"/>
      <c r="B319" s="52" t="s">
        <v>376</v>
      </c>
    </row>
  </sheetData>
  <sheetProtection sheet="1" objects="1"/>
  <mergeCells count="40">
    <mergeCell ref="A1:B1"/>
    <mergeCell ref="A107:B107"/>
    <mergeCell ref="A236:B236"/>
    <mergeCell ref="A239:B239"/>
    <mergeCell ref="A257:B257"/>
    <mergeCell ref="A102:A103"/>
    <mergeCell ref="A139:A143"/>
    <mergeCell ref="A144:A150"/>
    <mergeCell ref="A151:A181"/>
    <mergeCell ref="A182:A184"/>
    <mergeCell ref="A185:A188"/>
    <mergeCell ref="A189:A190"/>
    <mergeCell ref="A191:A198"/>
    <mergeCell ref="A199:A200"/>
    <mergeCell ref="A201:A203"/>
    <mergeCell ref="A204:A207"/>
    <mergeCell ref="A288:B288"/>
    <mergeCell ref="A2:A5"/>
    <mergeCell ref="A6:A7"/>
    <mergeCell ref="A8:A9"/>
    <mergeCell ref="A10:A20"/>
    <mergeCell ref="A22:A24"/>
    <mergeCell ref="A25:A35"/>
    <mergeCell ref="A36:A39"/>
    <mergeCell ref="A40:A46"/>
    <mergeCell ref="A47:A56"/>
    <mergeCell ref="A57:A59"/>
    <mergeCell ref="A60:A65"/>
    <mergeCell ref="A66:A71"/>
    <mergeCell ref="A72:A88"/>
    <mergeCell ref="A89:A94"/>
    <mergeCell ref="A95:A101"/>
    <mergeCell ref="A223:A227"/>
    <mergeCell ref="A228:A233"/>
    <mergeCell ref="A137:B138"/>
    <mergeCell ref="A209:A210"/>
    <mergeCell ref="A211:A213"/>
    <mergeCell ref="A214:A216"/>
    <mergeCell ref="A217:A219"/>
    <mergeCell ref="A221:A222"/>
  </mergeCells>
  <phoneticPr fontId="17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5"/>
  <sheetViews>
    <sheetView topLeftCell="A64" workbookViewId="0">
      <selection activeCell="A2" sqref="A2:A105"/>
    </sheetView>
  </sheetViews>
  <sheetFormatPr defaultColWidth="9" defaultRowHeight="13.5"/>
  <cols>
    <col min="1" max="1" width="38.125" style="17" customWidth="1"/>
    <col min="2" max="2" width="76.625" style="17" customWidth="1"/>
    <col min="3" max="256" width="9" style="17"/>
    <col min="257" max="16384" width="9" style="2"/>
  </cols>
  <sheetData>
    <row r="1" spans="1:2" ht="36" customHeight="1">
      <c r="A1" s="120" t="s">
        <v>377</v>
      </c>
      <c r="B1" s="121"/>
    </row>
    <row r="2" spans="1:2" s="15" customFormat="1" ht="14.25">
      <c r="A2" s="18" t="s">
        <v>378</v>
      </c>
      <c r="B2" s="19" t="s">
        <v>379</v>
      </c>
    </row>
    <row r="3" spans="1:2">
      <c r="A3" s="20" t="s">
        <v>380</v>
      </c>
      <c r="B3" s="114" t="s">
        <v>1</v>
      </c>
    </row>
    <row r="4" spans="1:2">
      <c r="A4" s="21" t="s">
        <v>381</v>
      </c>
      <c r="B4" s="115"/>
    </row>
    <row r="5" spans="1:2">
      <c r="A5" s="21" t="s">
        <v>33</v>
      </c>
      <c r="B5" s="115"/>
    </row>
    <row r="6" spans="1:2">
      <c r="A6" s="21" t="s">
        <v>34</v>
      </c>
      <c r="B6" s="116"/>
    </row>
    <row r="7" spans="1:2">
      <c r="A7" s="22" t="s">
        <v>39</v>
      </c>
      <c r="B7" s="114" t="s">
        <v>382</v>
      </c>
    </row>
    <row r="8" spans="1:2">
      <c r="A8" s="23" t="s">
        <v>40</v>
      </c>
      <c r="B8" s="115"/>
    </row>
    <row r="9" spans="1:2">
      <c r="A9" s="20" t="s">
        <v>147</v>
      </c>
      <c r="B9" s="115"/>
    </row>
    <row r="10" spans="1:2">
      <c r="A10" s="24" t="s">
        <v>148</v>
      </c>
      <c r="B10" s="116"/>
    </row>
    <row r="11" spans="1:2">
      <c r="A11" s="20" t="s">
        <v>42</v>
      </c>
      <c r="B11" s="114" t="s">
        <v>2</v>
      </c>
    </row>
    <row r="12" spans="1:2">
      <c r="A12" s="21" t="s">
        <v>43</v>
      </c>
      <c r="B12" s="115"/>
    </row>
    <row r="13" spans="1:2">
      <c r="A13" s="25" t="s">
        <v>44</v>
      </c>
      <c r="B13" s="115"/>
    </row>
    <row r="14" spans="1:2">
      <c r="A14" s="21" t="s">
        <v>45</v>
      </c>
      <c r="B14" s="115"/>
    </row>
    <row r="15" spans="1:2">
      <c r="A15" s="21" t="s">
        <v>46</v>
      </c>
      <c r="B15" s="115"/>
    </row>
    <row r="16" spans="1:2">
      <c r="A16" s="21" t="s">
        <v>47</v>
      </c>
      <c r="B16" s="115"/>
    </row>
    <row r="17" spans="1:2">
      <c r="A17" s="21" t="s">
        <v>48</v>
      </c>
      <c r="B17" s="115"/>
    </row>
    <row r="18" spans="1:2">
      <c r="A18" s="21" t="s">
        <v>383</v>
      </c>
      <c r="B18" s="115"/>
    </row>
    <row r="19" spans="1:2">
      <c r="A19" s="21" t="s">
        <v>50</v>
      </c>
      <c r="B19" s="115"/>
    </row>
    <row r="20" spans="1:2">
      <c r="A20" s="21" t="s">
        <v>384</v>
      </c>
      <c r="B20" s="115"/>
    </row>
    <row r="21" spans="1:2">
      <c r="A21" s="26" t="s">
        <v>385</v>
      </c>
      <c r="B21" s="115"/>
    </row>
    <row r="22" spans="1:2">
      <c r="A22" s="26" t="s">
        <v>54</v>
      </c>
      <c r="B22" s="115"/>
    </row>
    <row r="23" spans="1:2">
      <c r="A23" s="27" t="s">
        <v>36</v>
      </c>
      <c r="B23" s="122"/>
    </row>
    <row r="24" spans="1:2">
      <c r="A24" s="27" t="s">
        <v>37</v>
      </c>
      <c r="B24" s="123"/>
    </row>
    <row r="25" spans="1:2">
      <c r="A25" s="20" t="s">
        <v>386</v>
      </c>
      <c r="B25" s="114" t="s">
        <v>3</v>
      </c>
    </row>
    <row r="26" spans="1:2">
      <c r="A26" s="21" t="s">
        <v>63</v>
      </c>
      <c r="B26" s="115"/>
    </row>
    <row r="27" spans="1:2">
      <c r="A27" s="21" t="s">
        <v>64</v>
      </c>
      <c r="B27" s="115"/>
    </row>
    <row r="28" spans="1:2">
      <c r="A28" s="21" t="s">
        <v>65</v>
      </c>
      <c r="B28" s="115"/>
    </row>
    <row r="29" spans="1:2">
      <c r="A29" s="21" t="s">
        <v>66</v>
      </c>
      <c r="B29" s="115"/>
    </row>
    <row r="30" spans="1:2">
      <c r="A30" s="21" t="s">
        <v>387</v>
      </c>
      <c r="B30" s="115"/>
    </row>
    <row r="31" spans="1:2">
      <c r="A31" s="21" t="s">
        <v>68</v>
      </c>
      <c r="B31" s="115"/>
    </row>
    <row r="32" spans="1:2">
      <c r="A32" s="21" t="s">
        <v>388</v>
      </c>
      <c r="B32" s="115"/>
    </row>
    <row r="33" spans="1:2">
      <c r="A33" s="21" t="s">
        <v>389</v>
      </c>
      <c r="B33" s="115"/>
    </row>
    <row r="34" spans="1:2">
      <c r="A34" s="28" t="s">
        <v>57</v>
      </c>
      <c r="B34" s="116"/>
    </row>
    <row r="35" spans="1:2">
      <c r="A35" s="29" t="s">
        <v>390</v>
      </c>
      <c r="B35" s="114" t="s">
        <v>391</v>
      </c>
    </row>
    <row r="36" spans="1:2">
      <c r="A36" s="28" t="s">
        <v>392</v>
      </c>
      <c r="B36" s="116"/>
    </row>
    <row r="37" spans="1:2">
      <c r="A37" s="21" t="s">
        <v>72</v>
      </c>
      <c r="B37" s="114" t="s">
        <v>4</v>
      </c>
    </row>
    <row r="38" spans="1:2">
      <c r="A38" s="26" t="s">
        <v>73</v>
      </c>
      <c r="B38" s="115"/>
    </row>
    <row r="39" spans="1:2">
      <c r="A39" s="21" t="s">
        <v>74</v>
      </c>
      <c r="B39" s="115"/>
    </row>
    <row r="40" spans="1:2">
      <c r="A40" s="20" t="s">
        <v>393</v>
      </c>
      <c r="B40" s="114" t="s">
        <v>394</v>
      </c>
    </row>
    <row r="41" spans="1:2">
      <c r="A41" s="21" t="s">
        <v>395</v>
      </c>
      <c r="B41" s="115"/>
    </row>
    <row r="42" spans="1:2">
      <c r="A42" s="21" t="s">
        <v>79</v>
      </c>
      <c r="B42" s="115"/>
    </row>
    <row r="43" spans="1:2">
      <c r="A43" s="21" t="s">
        <v>396</v>
      </c>
      <c r="B43" s="115"/>
    </row>
    <row r="44" spans="1:2">
      <c r="A44" s="21" t="s">
        <v>397</v>
      </c>
      <c r="B44" s="115"/>
    </row>
    <row r="45" spans="1:2">
      <c r="A45" s="21" t="s">
        <v>82</v>
      </c>
      <c r="B45" s="115"/>
    </row>
    <row r="46" spans="1:2">
      <c r="A46" s="24" t="s">
        <v>83</v>
      </c>
      <c r="B46" s="116"/>
    </row>
    <row r="47" spans="1:2">
      <c r="A47" s="30" t="s">
        <v>85</v>
      </c>
      <c r="B47" s="31" t="s">
        <v>5</v>
      </c>
    </row>
    <row r="48" spans="1:2">
      <c r="A48" s="21" t="s">
        <v>86</v>
      </c>
      <c r="B48" s="114" t="s">
        <v>398</v>
      </c>
    </row>
    <row r="49" spans="1:2">
      <c r="A49" s="21" t="s">
        <v>87</v>
      </c>
      <c r="B49" s="116"/>
    </row>
    <row r="50" spans="1:2">
      <c r="A50" s="20" t="s">
        <v>92</v>
      </c>
      <c r="B50" s="114" t="s">
        <v>6</v>
      </c>
    </row>
    <row r="51" spans="1:2">
      <c r="A51" s="21" t="s">
        <v>91</v>
      </c>
      <c r="B51" s="115"/>
    </row>
    <row r="52" spans="1:2">
      <c r="A52" s="21" t="s">
        <v>88</v>
      </c>
      <c r="B52" s="115"/>
    </row>
    <row r="53" spans="1:2">
      <c r="A53" s="21" t="s">
        <v>89</v>
      </c>
      <c r="B53" s="115"/>
    </row>
    <row r="54" spans="1:2">
      <c r="A54" s="28" t="s">
        <v>90</v>
      </c>
      <c r="B54" s="116"/>
    </row>
    <row r="55" spans="1:2">
      <c r="A55" s="30" t="s">
        <v>399</v>
      </c>
      <c r="B55" s="31" t="s">
        <v>400</v>
      </c>
    </row>
    <row r="56" spans="1:2">
      <c r="A56" s="29" t="s">
        <v>96</v>
      </c>
      <c r="B56" s="114" t="s">
        <v>8</v>
      </c>
    </row>
    <row r="57" spans="1:2">
      <c r="A57" s="26" t="s">
        <v>97</v>
      </c>
      <c r="B57" s="115"/>
    </row>
    <row r="58" spans="1:2">
      <c r="A58" s="24" t="s">
        <v>98</v>
      </c>
      <c r="B58" s="116"/>
    </row>
    <row r="59" spans="1:2">
      <c r="A59" s="21" t="s">
        <v>132</v>
      </c>
      <c r="B59" s="114" t="s">
        <v>7</v>
      </c>
    </row>
    <row r="60" spans="1:2">
      <c r="A60" s="21" t="s">
        <v>136</v>
      </c>
      <c r="B60" s="115"/>
    </row>
    <row r="61" spans="1:2">
      <c r="A61" s="21" t="s">
        <v>133</v>
      </c>
      <c r="B61" s="115"/>
    </row>
    <row r="62" spans="1:2">
      <c r="A62" s="21" t="s">
        <v>134</v>
      </c>
      <c r="B62" s="115"/>
    </row>
    <row r="63" spans="1:2">
      <c r="A63" s="21" t="s">
        <v>137</v>
      </c>
      <c r="B63" s="115"/>
    </row>
    <row r="64" spans="1:2">
      <c r="A64" s="32" t="s">
        <v>135</v>
      </c>
      <c r="B64" s="116"/>
    </row>
    <row r="65" spans="1:5" ht="13.5" customHeight="1">
      <c r="A65" s="21" t="s">
        <v>401</v>
      </c>
      <c r="B65" s="117" t="s">
        <v>402</v>
      </c>
    </row>
    <row r="66" spans="1:5">
      <c r="A66" s="21" t="s">
        <v>75</v>
      </c>
      <c r="B66" s="118"/>
      <c r="E66" s="33"/>
    </row>
    <row r="67" spans="1:5">
      <c r="A67" s="26" t="s">
        <v>94</v>
      </c>
      <c r="B67" s="118"/>
    </row>
    <row r="68" spans="1:5">
      <c r="A68" s="21" t="s">
        <v>403</v>
      </c>
      <c r="B68" s="119"/>
    </row>
    <row r="69" spans="1:5">
      <c r="A69" s="34" t="s">
        <v>100</v>
      </c>
      <c r="B69" s="114" t="s">
        <v>9</v>
      </c>
    </row>
    <row r="70" spans="1:5">
      <c r="A70" s="21" t="s">
        <v>101</v>
      </c>
      <c r="B70" s="115"/>
    </row>
    <row r="71" spans="1:5">
      <c r="A71" s="35" t="s">
        <v>102</v>
      </c>
      <c r="B71" s="115"/>
    </row>
    <row r="72" spans="1:5">
      <c r="A72" s="21" t="s">
        <v>103</v>
      </c>
      <c r="B72" s="115"/>
    </row>
    <row r="73" spans="1:5">
      <c r="A73" s="21" t="s">
        <v>104</v>
      </c>
      <c r="B73" s="115"/>
    </row>
    <row r="74" spans="1:5">
      <c r="A74" s="21" t="s">
        <v>105</v>
      </c>
      <c r="B74" s="116"/>
    </row>
    <row r="75" spans="1:5">
      <c r="A75" s="34" t="s">
        <v>107</v>
      </c>
      <c r="B75" s="114" t="s">
        <v>10</v>
      </c>
    </row>
    <row r="76" spans="1:5">
      <c r="A76" s="21" t="s">
        <v>108</v>
      </c>
      <c r="B76" s="115"/>
    </row>
    <row r="77" spans="1:5">
      <c r="A77" s="21" t="s">
        <v>109</v>
      </c>
      <c r="B77" s="115"/>
    </row>
    <row r="78" spans="1:5">
      <c r="A78" s="21" t="s">
        <v>110</v>
      </c>
      <c r="B78" s="115"/>
    </row>
    <row r="79" spans="1:5">
      <c r="A79" s="21" t="s">
        <v>111</v>
      </c>
      <c r="B79" s="115"/>
    </row>
    <row r="80" spans="1:5">
      <c r="A80" s="21" t="s">
        <v>112</v>
      </c>
      <c r="B80" s="115"/>
    </row>
    <row r="81" spans="1:2">
      <c r="A81" s="21" t="s">
        <v>114</v>
      </c>
      <c r="B81" s="115"/>
    </row>
    <row r="82" spans="1:2">
      <c r="A82" s="21" t="s">
        <v>115</v>
      </c>
      <c r="B82" s="115"/>
    </row>
    <row r="83" spans="1:2">
      <c r="A83" s="21" t="s">
        <v>116</v>
      </c>
      <c r="B83" s="115"/>
    </row>
    <row r="84" spans="1:2">
      <c r="A84" s="21" t="s">
        <v>117</v>
      </c>
      <c r="B84" s="115"/>
    </row>
    <row r="85" spans="1:2">
      <c r="A85" s="21" t="s">
        <v>118</v>
      </c>
      <c r="B85" s="115"/>
    </row>
    <row r="86" spans="1:2">
      <c r="A86" s="36" t="s">
        <v>119</v>
      </c>
      <c r="B86" s="115"/>
    </row>
    <row r="87" spans="1:2">
      <c r="A87" s="21" t="s">
        <v>120</v>
      </c>
      <c r="B87" s="115"/>
    </row>
    <row r="88" spans="1:2">
      <c r="A88" s="21" t="s">
        <v>121</v>
      </c>
      <c r="B88" s="115"/>
    </row>
    <row r="89" spans="1:2">
      <c r="A89" s="21" t="s">
        <v>122</v>
      </c>
      <c r="B89" s="115"/>
    </row>
    <row r="90" spans="1:2">
      <c r="A90" s="36" t="s">
        <v>123</v>
      </c>
      <c r="B90" s="115"/>
    </row>
    <row r="91" spans="1:2">
      <c r="A91" s="21" t="s">
        <v>124</v>
      </c>
      <c r="B91" s="115"/>
    </row>
    <row r="92" spans="1:2">
      <c r="A92" s="21" t="s">
        <v>125</v>
      </c>
      <c r="B92" s="115"/>
    </row>
    <row r="93" spans="1:2">
      <c r="A93" s="21" t="s">
        <v>126</v>
      </c>
      <c r="B93" s="115"/>
    </row>
    <row r="94" spans="1:2">
      <c r="A94" s="36" t="s">
        <v>127</v>
      </c>
      <c r="B94" s="115"/>
    </row>
    <row r="95" spans="1:2">
      <c r="A95" s="36" t="s">
        <v>128</v>
      </c>
      <c r="B95" s="115"/>
    </row>
    <row r="96" spans="1:2">
      <c r="A96" s="36" t="s">
        <v>129</v>
      </c>
      <c r="B96" s="115"/>
    </row>
    <row r="97" spans="1:2">
      <c r="A97" s="21" t="s">
        <v>130</v>
      </c>
      <c r="B97" s="115"/>
    </row>
    <row r="98" spans="1:2">
      <c r="A98" s="37" t="s">
        <v>139</v>
      </c>
      <c r="B98" s="111" t="s">
        <v>11</v>
      </c>
    </row>
    <row r="99" spans="1:2" s="16" customFormat="1">
      <c r="A99" s="36" t="s">
        <v>140</v>
      </c>
      <c r="B99" s="112"/>
    </row>
    <row r="100" spans="1:2" s="16" customFormat="1">
      <c r="A100" s="36" t="s">
        <v>141</v>
      </c>
      <c r="B100" s="112"/>
    </row>
    <row r="101" spans="1:2" s="16" customFormat="1">
      <c r="A101" s="36" t="s">
        <v>142</v>
      </c>
      <c r="B101" s="112"/>
    </row>
    <row r="102" spans="1:2" s="16" customFormat="1">
      <c r="A102" s="36" t="s">
        <v>143</v>
      </c>
      <c r="B102" s="112"/>
    </row>
    <row r="103" spans="1:2" s="16" customFormat="1">
      <c r="A103" s="36" t="s">
        <v>144</v>
      </c>
      <c r="B103" s="112"/>
    </row>
    <row r="104" spans="1:2" s="16" customFormat="1">
      <c r="A104" s="32" t="s">
        <v>145</v>
      </c>
      <c r="B104" s="113"/>
    </row>
    <row r="105" spans="1:2" s="16" customFormat="1">
      <c r="A105" s="38" t="s">
        <v>404</v>
      </c>
      <c r="B105" s="39" t="s">
        <v>12</v>
      </c>
    </row>
  </sheetData>
  <mergeCells count="16">
    <mergeCell ref="A1:B1"/>
    <mergeCell ref="B3:B6"/>
    <mergeCell ref="B7:B10"/>
    <mergeCell ref="B11:B24"/>
    <mergeCell ref="B25:B34"/>
    <mergeCell ref="B35:B36"/>
    <mergeCell ref="B37:B39"/>
    <mergeCell ref="B40:B46"/>
    <mergeCell ref="B48:B49"/>
    <mergeCell ref="B50:B54"/>
    <mergeCell ref="B98:B104"/>
    <mergeCell ref="B56:B58"/>
    <mergeCell ref="B59:B64"/>
    <mergeCell ref="B65:B68"/>
    <mergeCell ref="B69:B74"/>
    <mergeCell ref="B75:B97"/>
  </mergeCells>
  <phoneticPr fontId="17" type="noConversion"/>
  <hyperlinks>
    <hyperlink ref="B11:B22" location="资产要素登记!O1" display="债券类资产/理财直接融资工具/同业存单"/>
    <hyperlink ref="B7:B10" location="资产要素登记!Z1" display="拆放同业/买入返售（资产）||同业拆入/卖出回购（负债）"/>
    <hyperlink ref="B25:B34" location="资产要素登记!AH1" display="非标准化债权类资产/新增可投资资产"/>
    <hyperlink ref="B35:B36" location="资产要素登记!CV1" display="票据类资产/信用证类资产"/>
    <hyperlink ref="B37:B39" location="资产要素登记!DH1" display="权益类资产"/>
    <hyperlink ref="B40:B46" location="资产要素登记!DS1" display="金融衍生品"/>
    <hyperlink ref="B47" location="资产要素登记!DW1" display="QDII债券资产"/>
    <hyperlink ref="B48:B49" location="资产要素登记!EK1" display="QDII拆出/逆回购资产"/>
    <hyperlink ref="B50:B54" location="资产要素登记!EQ1" display="QDII股票/基金类资产"/>
    <hyperlink ref="B55" location="资产要素登记!EV1" display="QDII结构性票据类资产"/>
    <hyperlink ref="B56:B58" location="资产要素登记!GJ1" display="贵金属/商品"/>
    <hyperlink ref="B59:B63" location="资产要素登记!EF1" display="资产管理产品"/>
    <hyperlink ref="B69:B74" location="资产要素登记!HS1" display="另类资产"/>
    <hyperlink ref="B75:B97" location="资产要素登记!HY1" display="公募基金/私募基金"/>
    <hyperlink ref="B105" location="资产要素登记!JH1" display="其他（负债）类资产"/>
    <hyperlink ref="B3:B5" location="资产要素登记!E1" display="本行/他行存款||大额存单"/>
    <hyperlink ref="B3:B6" location="资产要素登记!F1" display="本行/他行存款||大额存单"/>
    <hyperlink ref="B98:B104" location="资产要素登记!IN1" display="委外投资——协议方式"/>
    <hyperlink ref="B65" location="资产要素登记!FH1" display="其他非标准化债权类投资、其他权益类投资、其他代客境外理财投资QDII、其他新增可投资资产"/>
    <hyperlink ref="B59:B64" location="资产要素登记!FM1" display="资产管理产品"/>
    <hyperlink ref="B65:B68" location="资产要素登记!GO1" display="其他非标准化债权类投资、其他权益类投资、其他代客境外理财投资QDII、其他新增可投资资产"/>
  </hyperlink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40"/>
  <sheetViews>
    <sheetView topLeftCell="A229" workbookViewId="0">
      <selection activeCell="E9" sqref="E9"/>
    </sheetView>
  </sheetViews>
  <sheetFormatPr defaultColWidth="9.125" defaultRowHeight="13.5"/>
  <cols>
    <col min="1" max="1" width="18" style="9" customWidth="1"/>
    <col min="2" max="2" width="35.5" style="10" customWidth="1"/>
    <col min="3" max="3" width="26.5" style="9" customWidth="1"/>
    <col min="4" max="256" width="9.125" style="9"/>
    <col min="257" max="16384" width="9.125" style="2"/>
  </cols>
  <sheetData>
    <row r="1" spans="1:4" ht="27" customHeight="1">
      <c r="A1" s="124" t="s">
        <v>405</v>
      </c>
      <c r="B1" s="125"/>
    </row>
    <row r="2" spans="1:4">
      <c r="A2" s="11" t="s">
        <v>406</v>
      </c>
      <c r="B2" s="4" t="s">
        <v>407</v>
      </c>
      <c r="C2" s="9" t="str">
        <f xml:space="preserve"> A2 &amp; " " &amp; B2</f>
        <v>AFG 阿富汗</v>
      </c>
    </row>
    <row r="3" spans="1:4">
      <c r="A3" s="12" t="s">
        <v>408</v>
      </c>
      <c r="B3" s="6" t="s">
        <v>409</v>
      </c>
      <c r="C3" s="9" t="str">
        <f t="shared" ref="C3:C66" si="0" xml:space="preserve"> A3 &amp; " " &amp; B3</f>
        <v>ALB 阿尔巴尼亚</v>
      </c>
    </row>
    <row r="4" spans="1:4">
      <c r="A4" s="12" t="s">
        <v>410</v>
      </c>
      <c r="B4" s="6" t="s">
        <v>411</v>
      </c>
      <c r="C4" s="9" t="str">
        <f t="shared" si="0"/>
        <v>DZA 阿尔及利亚</v>
      </c>
    </row>
    <row r="5" spans="1:4">
      <c r="A5" s="12" t="s">
        <v>412</v>
      </c>
      <c r="B5" s="6" t="s">
        <v>413</v>
      </c>
      <c r="C5" s="9" t="str">
        <f t="shared" si="0"/>
        <v>ASM 美属萨摩亚</v>
      </c>
    </row>
    <row r="6" spans="1:4">
      <c r="A6" s="12" t="s">
        <v>414</v>
      </c>
      <c r="B6" s="6" t="s">
        <v>415</v>
      </c>
      <c r="C6" s="9" t="str">
        <f t="shared" si="0"/>
        <v>AND 安道尔</v>
      </c>
    </row>
    <row r="7" spans="1:4">
      <c r="A7" s="12" t="s">
        <v>416</v>
      </c>
      <c r="B7" s="6" t="s">
        <v>417</v>
      </c>
      <c r="C7" s="9" t="str">
        <f t="shared" si="0"/>
        <v>AGO 安哥拉</v>
      </c>
    </row>
    <row r="8" spans="1:4">
      <c r="A8" s="12" t="s">
        <v>418</v>
      </c>
      <c r="B8" s="6" t="s">
        <v>419</v>
      </c>
      <c r="C8" s="9" t="str">
        <f t="shared" si="0"/>
        <v>AIA 安圭拉</v>
      </c>
    </row>
    <row r="9" spans="1:4">
      <c r="A9" s="12" t="s">
        <v>420</v>
      </c>
      <c r="B9" s="6" t="s">
        <v>421</v>
      </c>
      <c r="C9" s="9" t="str">
        <f t="shared" si="0"/>
        <v>ATA 南极洲</v>
      </c>
    </row>
    <row r="10" spans="1:4">
      <c r="A10" s="12" t="s">
        <v>422</v>
      </c>
      <c r="B10" s="6" t="s">
        <v>423</v>
      </c>
      <c r="C10" s="9" t="str">
        <f t="shared" si="0"/>
        <v>ATG 安提瓜和巴布达</v>
      </c>
    </row>
    <row r="11" spans="1:4">
      <c r="A11" s="12" t="s">
        <v>424</v>
      </c>
      <c r="B11" s="6" t="s">
        <v>425</v>
      </c>
      <c r="C11" s="9" t="str">
        <f t="shared" si="0"/>
        <v>ARG 阿根廷</v>
      </c>
      <c r="D11" s="13"/>
    </row>
    <row r="12" spans="1:4">
      <c r="A12" s="12" t="s">
        <v>426</v>
      </c>
      <c r="B12" s="6" t="s">
        <v>427</v>
      </c>
      <c r="C12" s="9" t="str">
        <f t="shared" si="0"/>
        <v>ARM 亚美尼亚</v>
      </c>
    </row>
    <row r="13" spans="1:4">
      <c r="A13" s="12" t="s">
        <v>428</v>
      </c>
      <c r="B13" s="6" t="s">
        <v>429</v>
      </c>
      <c r="C13" s="9" t="str">
        <f t="shared" si="0"/>
        <v>ABW 阿鲁巴</v>
      </c>
    </row>
    <row r="14" spans="1:4">
      <c r="A14" s="12" t="s">
        <v>430</v>
      </c>
      <c r="B14" s="6" t="s">
        <v>431</v>
      </c>
      <c r="C14" s="9" t="str">
        <f t="shared" si="0"/>
        <v>AUS 澳大利亚</v>
      </c>
    </row>
    <row r="15" spans="1:4">
      <c r="A15" s="12" t="s">
        <v>432</v>
      </c>
      <c r="B15" s="6" t="s">
        <v>433</v>
      </c>
      <c r="C15" s="9" t="str">
        <f t="shared" si="0"/>
        <v>AUT 奥地利</v>
      </c>
    </row>
    <row r="16" spans="1:4">
      <c r="A16" s="12" t="s">
        <v>434</v>
      </c>
      <c r="B16" s="6" t="s">
        <v>435</v>
      </c>
      <c r="C16" s="9" t="str">
        <f t="shared" si="0"/>
        <v>AZE 阿塞拜疆</v>
      </c>
    </row>
    <row r="17" spans="1:3">
      <c r="A17" s="12" t="s">
        <v>436</v>
      </c>
      <c r="B17" s="6" t="s">
        <v>437</v>
      </c>
      <c r="C17" s="9" t="str">
        <f t="shared" si="0"/>
        <v>BHS 巴哈马</v>
      </c>
    </row>
    <row r="18" spans="1:3">
      <c r="A18" s="12" t="s">
        <v>438</v>
      </c>
      <c r="B18" s="6" t="s">
        <v>439</v>
      </c>
      <c r="C18" s="9" t="str">
        <f t="shared" si="0"/>
        <v>BHR 巴林</v>
      </c>
    </row>
    <row r="19" spans="1:3">
      <c r="A19" s="12" t="s">
        <v>440</v>
      </c>
      <c r="B19" s="6" t="s">
        <v>441</v>
      </c>
      <c r="C19" s="9" t="str">
        <f t="shared" si="0"/>
        <v>BGD 孟加拉国</v>
      </c>
    </row>
    <row r="20" spans="1:3">
      <c r="A20" s="12" t="s">
        <v>442</v>
      </c>
      <c r="B20" s="6" t="s">
        <v>443</v>
      </c>
      <c r="C20" s="9" t="str">
        <f t="shared" si="0"/>
        <v>BRB 巴巴多斯</v>
      </c>
    </row>
    <row r="21" spans="1:3">
      <c r="A21" s="12" t="s">
        <v>444</v>
      </c>
      <c r="B21" s="6" t="s">
        <v>445</v>
      </c>
      <c r="C21" s="9" t="str">
        <f t="shared" si="0"/>
        <v>BLR 白俄罗斯</v>
      </c>
    </row>
    <row r="22" spans="1:3">
      <c r="A22" s="12" t="s">
        <v>446</v>
      </c>
      <c r="B22" s="6" t="s">
        <v>447</v>
      </c>
      <c r="C22" s="9" t="str">
        <f t="shared" si="0"/>
        <v>BEL 比利时</v>
      </c>
    </row>
    <row r="23" spans="1:3">
      <c r="A23" s="12" t="s">
        <v>448</v>
      </c>
      <c r="B23" s="6" t="s">
        <v>449</v>
      </c>
      <c r="C23" s="9" t="str">
        <f t="shared" si="0"/>
        <v>BLZ 伯利兹</v>
      </c>
    </row>
    <row r="24" spans="1:3">
      <c r="A24" s="12" t="s">
        <v>450</v>
      </c>
      <c r="B24" s="6" t="s">
        <v>451</v>
      </c>
      <c r="C24" s="9" t="str">
        <f t="shared" si="0"/>
        <v>BEN 贝宁</v>
      </c>
    </row>
    <row r="25" spans="1:3">
      <c r="A25" s="12" t="s">
        <v>452</v>
      </c>
      <c r="B25" s="6" t="s">
        <v>453</v>
      </c>
      <c r="C25" s="9" t="str">
        <f t="shared" si="0"/>
        <v>BMU 百慕大</v>
      </c>
    </row>
    <row r="26" spans="1:3">
      <c r="A26" s="12" t="s">
        <v>454</v>
      </c>
      <c r="B26" s="6" t="s">
        <v>455</v>
      </c>
      <c r="C26" s="9" t="str">
        <f t="shared" si="0"/>
        <v>BTN 不丹</v>
      </c>
    </row>
    <row r="27" spans="1:3">
      <c r="A27" s="12" t="s">
        <v>456</v>
      </c>
      <c r="B27" s="6" t="s">
        <v>457</v>
      </c>
      <c r="C27" s="9" t="str">
        <f t="shared" si="0"/>
        <v>BOL 玻利维亚</v>
      </c>
    </row>
    <row r="28" spans="1:3">
      <c r="A28" s="12" t="s">
        <v>458</v>
      </c>
      <c r="B28" s="6" t="s">
        <v>459</v>
      </c>
      <c r="C28" s="9" t="str">
        <f t="shared" si="0"/>
        <v>BIH 波黑</v>
      </c>
    </row>
    <row r="29" spans="1:3">
      <c r="A29" s="12" t="s">
        <v>460</v>
      </c>
      <c r="B29" s="6" t="s">
        <v>461</v>
      </c>
      <c r="C29" s="9" t="str">
        <f t="shared" si="0"/>
        <v>BWA 博茨瓦纳</v>
      </c>
    </row>
    <row r="30" spans="1:3">
      <c r="A30" s="12" t="s">
        <v>462</v>
      </c>
      <c r="B30" s="6" t="s">
        <v>463</v>
      </c>
      <c r="C30" s="9" t="str">
        <f t="shared" si="0"/>
        <v>BVT 布维岛</v>
      </c>
    </row>
    <row r="31" spans="1:3">
      <c r="A31" s="12" t="s">
        <v>464</v>
      </c>
      <c r="B31" s="6" t="s">
        <v>465</v>
      </c>
      <c r="C31" s="9" t="str">
        <f t="shared" si="0"/>
        <v>BRA 巴西</v>
      </c>
    </row>
    <row r="32" spans="1:3">
      <c r="A32" s="12" t="s">
        <v>466</v>
      </c>
      <c r="B32" s="6" t="s">
        <v>467</v>
      </c>
      <c r="C32" s="9" t="str">
        <f t="shared" si="0"/>
        <v>IOT 英属印度洋领土</v>
      </c>
    </row>
    <row r="33" spans="1:3">
      <c r="A33" s="12" t="s">
        <v>468</v>
      </c>
      <c r="B33" s="6" t="s">
        <v>469</v>
      </c>
      <c r="C33" s="9" t="str">
        <f t="shared" si="0"/>
        <v>BRN 文莱</v>
      </c>
    </row>
    <row r="34" spans="1:3">
      <c r="A34" s="12" t="s">
        <v>470</v>
      </c>
      <c r="B34" s="6" t="s">
        <v>471</v>
      </c>
      <c r="C34" s="9" t="str">
        <f t="shared" si="0"/>
        <v>BGR 保加利亚</v>
      </c>
    </row>
    <row r="35" spans="1:3">
      <c r="A35" s="12" t="s">
        <v>472</v>
      </c>
      <c r="B35" s="6" t="s">
        <v>473</v>
      </c>
      <c r="C35" s="9" t="str">
        <f t="shared" si="0"/>
        <v>BFA 布基纳法索</v>
      </c>
    </row>
    <row r="36" spans="1:3">
      <c r="A36" s="12" t="s">
        <v>474</v>
      </c>
      <c r="B36" s="6" t="s">
        <v>475</v>
      </c>
      <c r="C36" s="9" t="str">
        <f t="shared" si="0"/>
        <v>BDI 布隆迪</v>
      </c>
    </row>
    <row r="37" spans="1:3">
      <c r="A37" s="12" t="s">
        <v>476</v>
      </c>
      <c r="B37" s="6" t="s">
        <v>477</v>
      </c>
      <c r="C37" s="9" t="str">
        <f t="shared" si="0"/>
        <v>KHM 柬埔寨</v>
      </c>
    </row>
    <row r="38" spans="1:3">
      <c r="A38" s="12" t="s">
        <v>478</v>
      </c>
      <c r="B38" s="6" t="s">
        <v>479</v>
      </c>
      <c r="C38" s="9" t="str">
        <f t="shared" si="0"/>
        <v>CMR 喀麦隆</v>
      </c>
    </row>
    <row r="39" spans="1:3">
      <c r="A39" s="12" t="s">
        <v>480</v>
      </c>
      <c r="B39" s="6" t="s">
        <v>481</v>
      </c>
      <c r="C39" s="9" t="str">
        <f t="shared" si="0"/>
        <v>CAN 加拿大</v>
      </c>
    </row>
    <row r="40" spans="1:3">
      <c r="A40" s="12" t="s">
        <v>482</v>
      </c>
      <c r="B40" s="6" t="s">
        <v>483</v>
      </c>
      <c r="C40" s="9" t="str">
        <f t="shared" si="0"/>
        <v>CPV 佛得角</v>
      </c>
    </row>
    <row r="41" spans="1:3">
      <c r="A41" s="12" t="s">
        <v>484</v>
      </c>
      <c r="B41" s="6" t="s">
        <v>485</v>
      </c>
      <c r="C41" s="9" t="str">
        <f t="shared" si="0"/>
        <v>CYM 开曼群岛</v>
      </c>
    </row>
    <row r="42" spans="1:3">
      <c r="A42" s="12" t="s">
        <v>486</v>
      </c>
      <c r="B42" s="6" t="s">
        <v>487</v>
      </c>
      <c r="C42" s="9" t="str">
        <f t="shared" si="0"/>
        <v>CAF 中非</v>
      </c>
    </row>
    <row r="43" spans="1:3">
      <c r="A43" s="12" t="s">
        <v>488</v>
      </c>
      <c r="B43" s="6" t="s">
        <v>489</v>
      </c>
      <c r="C43" s="9" t="str">
        <f t="shared" si="0"/>
        <v>TCD 乍得</v>
      </c>
    </row>
    <row r="44" spans="1:3">
      <c r="A44" s="12" t="s">
        <v>490</v>
      </c>
      <c r="B44" s="6" t="s">
        <v>491</v>
      </c>
      <c r="C44" s="9" t="str">
        <f t="shared" si="0"/>
        <v>CHL 智利</v>
      </c>
    </row>
    <row r="45" spans="1:3">
      <c r="A45" s="12" t="s">
        <v>492</v>
      </c>
      <c r="B45" s="6" t="s">
        <v>493</v>
      </c>
      <c r="C45" s="9" t="str">
        <f t="shared" si="0"/>
        <v>CHN 中国</v>
      </c>
    </row>
    <row r="46" spans="1:3">
      <c r="A46" s="12" t="s">
        <v>494</v>
      </c>
      <c r="B46" s="6" t="s">
        <v>495</v>
      </c>
      <c r="C46" s="9" t="str">
        <f t="shared" si="0"/>
        <v>HKG 香港</v>
      </c>
    </row>
    <row r="47" spans="1:3">
      <c r="A47" s="12" t="s">
        <v>496</v>
      </c>
      <c r="B47" s="6" t="s">
        <v>497</v>
      </c>
      <c r="C47" s="9" t="str">
        <f t="shared" si="0"/>
        <v>MAC 澳门</v>
      </c>
    </row>
    <row r="48" spans="1:3">
      <c r="A48" s="12" t="s">
        <v>498</v>
      </c>
      <c r="B48" s="6" t="s">
        <v>499</v>
      </c>
      <c r="C48" s="9" t="str">
        <f t="shared" si="0"/>
        <v>TWN 台湾</v>
      </c>
    </row>
    <row r="49" spans="1:3">
      <c r="A49" s="12" t="s">
        <v>500</v>
      </c>
      <c r="B49" s="6" t="s">
        <v>501</v>
      </c>
      <c r="C49" s="9" t="str">
        <f t="shared" si="0"/>
        <v>CSR 圣诞岛</v>
      </c>
    </row>
    <row r="50" spans="1:3">
      <c r="A50" s="12" t="s">
        <v>502</v>
      </c>
      <c r="B50" s="6" t="s">
        <v>503</v>
      </c>
      <c r="C50" s="9" t="str">
        <f t="shared" si="0"/>
        <v>CCK 科科斯(基林)群岛</v>
      </c>
    </row>
    <row r="51" spans="1:3">
      <c r="A51" s="12" t="s">
        <v>504</v>
      </c>
      <c r="B51" s="6" t="s">
        <v>505</v>
      </c>
      <c r="C51" s="9" t="str">
        <f t="shared" si="0"/>
        <v>COL 哥伦比亚</v>
      </c>
    </row>
    <row r="52" spans="1:3">
      <c r="A52" s="12" t="s">
        <v>506</v>
      </c>
      <c r="B52" s="6" t="s">
        <v>507</v>
      </c>
      <c r="C52" s="9" t="str">
        <f t="shared" si="0"/>
        <v>COM 科摩罗</v>
      </c>
    </row>
    <row r="53" spans="1:3">
      <c r="A53" s="12" t="s">
        <v>508</v>
      </c>
      <c r="B53" s="6" t="s">
        <v>509</v>
      </c>
      <c r="C53" s="9" t="str">
        <f t="shared" si="0"/>
        <v>COG 刚果（布）</v>
      </c>
    </row>
    <row r="54" spans="1:3">
      <c r="A54" s="12" t="s">
        <v>510</v>
      </c>
      <c r="B54" s="6" t="s">
        <v>511</v>
      </c>
      <c r="C54" s="9" t="str">
        <f t="shared" si="0"/>
        <v>COD 刚果（金）</v>
      </c>
    </row>
    <row r="55" spans="1:3">
      <c r="A55" s="12" t="s">
        <v>512</v>
      </c>
      <c r="B55" s="6" t="s">
        <v>513</v>
      </c>
      <c r="C55" s="9" t="str">
        <f t="shared" si="0"/>
        <v>COK 库克群岛</v>
      </c>
    </row>
    <row r="56" spans="1:3">
      <c r="A56" s="12" t="s">
        <v>514</v>
      </c>
      <c r="B56" s="6" t="s">
        <v>515</v>
      </c>
      <c r="C56" s="9" t="str">
        <f t="shared" si="0"/>
        <v>CRI 哥斯达黎加</v>
      </c>
    </row>
    <row r="57" spans="1:3">
      <c r="A57" s="12" t="s">
        <v>516</v>
      </c>
      <c r="B57" s="6" t="s">
        <v>517</v>
      </c>
      <c r="C57" s="9" t="str">
        <f t="shared" si="0"/>
        <v>CIV 科特迪瓦</v>
      </c>
    </row>
    <row r="58" spans="1:3">
      <c r="A58" s="12" t="s">
        <v>518</v>
      </c>
      <c r="B58" s="6" t="s">
        <v>519</v>
      </c>
      <c r="C58" s="9" t="str">
        <f t="shared" si="0"/>
        <v>HRV 克罗地亚</v>
      </c>
    </row>
    <row r="59" spans="1:3">
      <c r="A59" s="12" t="s">
        <v>520</v>
      </c>
      <c r="B59" s="6" t="s">
        <v>521</v>
      </c>
      <c r="C59" s="9" t="str">
        <f t="shared" si="0"/>
        <v>CUB 古巴</v>
      </c>
    </row>
    <row r="60" spans="1:3">
      <c r="A60" s="12" t="s">
        <v>522</v>
      </c>
      <c r="B60" s="6" t="s">
        <v>523</v>
      </c>
      <c r="C60" s="9" t="str">
        <f t="shared" si="0"/>
        <v>CYP 塞浦路斯</v>
      </c>
    </row>
    <row r="61" spans="1:3">
      <c r="A61" s="12" t="s">
        <v>524</v>
      </c>
      <c r="B61" s="6" t="s">
        <v>525</v>
      </c>
      <c r="C61" s="9" t="str">
        <f t="shared" si="0"/>
        <v>CZE 捷克</v>
      </c>
    </row>
    <row r="62" spans="1:3">
      <c r="A62" s="12" t="s">
        <v>526</v>
      </c>
      <c r="B62" s="6" t="s">
        <v>527</v>
      </c>
      <c r="C62" s="9" t="str">
        <f t="shared" si="0"/>
        <v>DNK 丹麦</v>
      </c>
    </row>
    <row r="63" spans="1:3">
      <c r="A63" s="12" t="s">
        <v>528</v>
      </c>
      <c r="B63" s="6" t="s">
        <v>529</v>
      </c>
      <c r="C63" s="9" t="str">
        <f t="shared" si="0"/>
        <v>DJI 吉布提</v>
      </c>
    </row>
    <row r="64" spans="1:3">
      <c r="A64" s="12" t="s">
        <v>530</v>
      </c>
      <c r="B64" s="6" t="s">
        <v>531</v>
      </c>
      <c r="C64" s="9" t="str">
        <f t="shared" si="0"/>
        <v>DMA 多米尼克</v>
      </c>
    </row>
    <row r="65" spans="1:3">
      <c r="A65" s="12" t="s">
        <v>532</v>
      </c>
      <c r="B65" s="6" t="s">
        <v>533</v>
      </c>
      <c r="C65" s="9" t="str">
        <f t="shared" si="0"/>
        <v>DOM 多米尼加共和国</v>
      </c>
    </row>
    <row r="66" spans="1:3">
      <c r="A66" s="12" t="s">
        <v>534</v>
      </c>
      <c r="B66" s="6" t="s">
        <v>535</v>
      </c>
      <c r="C66" s="9" t="str">
        <f t="shared" si="0"/>
        <v>TMP 东帝汶</v>
      </c>
    </row>
    <row r="67" spans="1:3">
      <c r="A67" s="12" t="s">
        <v>536</v>
      </c>
      <c r="B67" s="6" t="s">
        <v>537</v>
      </c>
      <c r="C67" s="9" t="str">
        <f t="shared" ref="C67:C130" si="1" xml:space="preserve"> A67 &amp; " " &amp; B67</f>
        <v>ECU 厄瓜多尔</v>
      </c>
    </row>
    <row r="68" spans="1:3">
      <c r="A68" s="12" t="s">
        <v>538</v>
      </c>
      <c r="B68" s="6" t="s">
        <v>539</v>
      </c>
      <c r="C68" s="9" t="str">
        <f t="shared" si="1"/>
        <v>EGY 埃及</v>
      </c>
    </row>
    <row r="69" spans="1:3">
      <c r="A69" s="12" t="s">
        <v>540</v>
      </c>
      <c r="B69" s="6" t="s">
        <v>541</v>
      </c>
      <c r="C69" s="9" t="str">
        <f t="shared" si="1"/>
        <v>SLV 萨尔瓦多</v>
      </c>
    </row>
    <row r="70" spans="1:3">
      <c r="A70" s="12" t="s">
        <v>542</v>
      </c>
      <c r="B70" s="6" t="s">
        <v>543</v>
      </c>
      <c r="C70" s="9" t="str">
        <f t="shared" si="1"/>
        <v>GNQ 赤道几内亚</v>
      </c>
    </row>
    <row r="71" spans="1:3">
      <c r="A71" s="12" t="s">
        <v>544</v>
      </c>
      <c r="B71" s="6" t="s">
        <v>545</v>
      </c>
      <c r="C71" s="9" t="str">
        <f t="shared" si="1"/>
        <v>ERI 厄立特里亚</v>
      </c>
    </row>
    <row r="72" spans="1:3">
      <c r="A72" s="12" t="s">
        <v>546</v>
      </c>
      <c r="B72" s="6" t="s">
        <v>547</v>
      </c>
      <c r="C72" s="9" t="str">
        <f t="shared" si="1"/>
        <v>EST 爱沙尼亚</v>
      </c>
    </row>
    <row r="73" spans="1:3">
      <c r="A73" s="12" t="s">
        <v>548</v>
      </c>
      <c r="B73" s="6" t="s">
        <v>549</v>
      </c>
      <c r="C73" s="9" t="str">
        <f t="shared" si="1"/>
        <v>ETH 埃塞俄比亚</v>
      </c>
    </row>
    <row r="74" spans="1:3">
      <c r="A74" s="12" t="s">
        <v>550</v>
      </c>
      <c r="B74" s="6" t="s">
        <v>551</v>
      </c>
      <c r="C74" s="9" t="str">
        <f t="shared" si="1"/>
        <v>FLK 福克兰群岛(马尔维纳斯)</v>
      </c>
    </row>
    <row r="75" spans="1:3">
      <c r="A75" s="12" t="s">
        <v>552</v>
      </c>
      <c r="B75" s="6" t="s">
        <v>553</v>
      </c>
      <c r="C75" s="9" t="str">
        <f t="shared" si="1"/>
        <v>FRO 法罗群岛</v>
      </c>
    </row>
    <row r="76" spans="1:3">
      <c r="A76" s="12" t="s">
        <v>554</v>
      </c>
      <c r="B76" s="6" t="s">
        <v>555</v>
      </c>
      <c r="C76" s="9" t="str">
        <f t="shared" si="1"/>
        <v>FJI 斐济</v>
      </c>
    </row>
    <row r="77" spans="1:3">
      <c r="A77" s="12" t="s">
        <v>556</v>
      </c>
      <c r="B77" s="6" t="s">
        <v>557</v>
      </c>
      <c r="C77" s="9" t="str">
        <f t="shared" si="1"/>
        <v>FIN 芬兰</v>
      </c>
    </row>
    <row r="78" spans="1:3">
      <c r="A78" s="12" t="s">
        <v>558</v>
      </c>
      <c r="B78" s="6" t="s">
        <v>559</v>
      </c>
      <c r="C78" s="9" t="str">
        <f t="shared" si="1"/>
        <v>FRA 法国</v>
      </c>
    </row>
    <row r="79" spans="1:3">
      <c r="A79" s="12" t="s">
        <v>560</v>
      </c>
      <c r="B79" s="6" t="s">
        <v>561</v>
      </c>
      <c r="C79" s="9" t="str">
        <f t="shared" si="1"/>
        <v>GUF 法属圭亚那</v>
      </c>
    </row>
    <row r="80" spans="1:3">
      <c r="A80" s="12" t="s">
        <v>562</v>
      </c>
      <c r="B80" s="6" t="s">
        <v>563</v>
      </c>
      <c r="C80" s="9" t="str">
        <f t="shared" si="1"/>
        <v>PYF 法属波利尼西亚</v>
      </c>
    </row>
    <row r="81" spans="1:3">
      <c r="A81" s="12" t="s">
        <v>564</v>
      </c>
      <c r="B81" s="6" t="s">
        <v>565</v>
      </c>
      <c r="C81" s="9" t="str">
        <f t="shared" si="1"/>
        <v>ATF 法属南部领土</v>
      </c>
    </row>
    <row r="82" spans="1:3">
      <c r="A82" s="12" t="s">
        <v>566</v>
      </c>
      <c r="B82" s="6" t="s">
        <v>567</v>
      </c>
      <c r="C82" s="9" t="str">
        <f t="shared" si="1"/>
        <v>GAB 加蓬</v>
      </c>
    </row>
    <row r="83" spans="1:3">
      <c r="A83" s="12" t="s">
        <v>568</v>
      </c>
      <c r="B83" s="6" t="s">
        <v>569</v>
      </c>
      <c r="C83" s="9" t="str">
        <f t="shared" si="1"/>
        <v>GMB 冈比亚Gambia</v>
      </c>
    </row>
    <row r="84" spans="1:3">
      <c r="A84" s="12" t="s">
        <v>570</v>
      </c>
      <c r="B84" s="6" t="s">
        <v>571</v>
      </c>
      <c r="C84" s="9" t="str">
        <f t="shared" si="1"/>
        <v>GEO 格鲁吉亚</v>
      </c>
    </row>
    <row r="85" spans="1:3">
      <c r="A85" s="12" t="s">
        <v>572</v>
      </c>
      <c r="B85" s="6" t="s">
        <v>573</v>
      </c>
      <c r="C85" s="9" t="str">
        <f t="shared" si="1"/>
        <v>DEU 德国</v>
      </c>
    </row>
    <row r="86" spans="1:3">
      <c r="A86" s="12" t="s">
        <v>574</v>
      </c>
      <c r="B86" s="6" t="s">
        <v>575</v>
      </c>
      <c r="C86" s="9" t="str">
        <f t="shared" si="1"/>
        <v>GHA 加纳</v>
      </c>
    </row>
    <row r="87" spans="1:3">
      <c r="A87" s="12" t="s">
        <v>576</v>
      </c>
      <c r="B87" s="6" t="s">
        <v>577</v>
      </c>
      <c r="C87" s="9" t="str">
        <f t="shared" si="1"/>
        <v>GIB 直布罗陀</v>
      </c>
    </row>
    <row r="88" spans="1:3">
      <c r="A88" s="12" t="s">
        <v>578</v>
      </c>
      <c r="B88" s="6" t="s">
        <v>579</v>
      </c>
      <c r="C88" s="9" t="str">
        <f t="shared" si="1"/>
        <v>GRC 希腊</v>
      </c>
    </row>
    <row r="89" spans="1:3">
      <c r="A89" s="12" t="s">
        <v>580</v>
      </c>
      <c r="B89" s="6" t="s">
        <v>581</v>
      </c>
      <c r="C89" s="9" t="str">
        <f t="shared" si="1"/>
        <v>GRL 格陵兰</v>
      </c>
    </row>
    <row r="90" spans="1:3">
      <c r="A90" s="12" t="s">
        <v>582</v>
      </c>
      <c r="B90" s="6" t="s">
        <v>583</v>
      </c>
      <c r="C90" s="9" t="str">
        <f t="shared" si="1"/>
        <v>GRD 格林纳达</v>
      </c>
    </row>
    <row r="91" spans="1:3">
      <c r="A91" s="12" t="s">
        <v>584</v>
      </c>
      <c r="B91" s="6" t="s">
        <v>585</v>
      </c>
      <c r="C91" s="9" t="str">
        <f t="shared" si="1"/>
        <v>GLP 瓜德罗普</v>
      </c>
    </row>
    <row r="92" spans="1:3">
      <c r="A92" s="12" t="s">
        <v>586</v>
      </c>
      <c r="B92" s="6" t="s">
        <v>587</v>
      </c>
      <c r="C92" s="9" t="str">
        <f t="shared" si="1"/>
        <v>GUM 关岛</v>
      </c>
    </row>
    <row r="93" spans="1:3">
      <c r="A93" s="12" t="s">
        <v>588</v>
      </c>
      <c r="B93" s="6" t="s">
        <v>589</v>
      </c>
      <c r="C93" s="9" t="str">
        <f t="shared" si="1"/>
        <v>GTM 危地马拉</v>
      </c>
    </row>
    <row r="94" spans="1:3">
      <c r="A94" s="12" t="s">
        <v>590</v>
      </c>
      <c r="B94" s="6" t="s">
        <v>591</v>
      </c>
      <c r="C94" s="9" t="str">
        <f t="shared" si="1"/>
        <v>GIN 几内亚</v>
      </c>
    </row>
    <row r="95" spans="1:3">
      <c r="A95" s="12" t="s">
        <v>592</v>
      </c>
      <c r="B95" s="6" t="s">
        <v>593</v>
      </c>
      <c r="C95" s="9" t="str">
        <f t="shared" si="1"/>
        <v>GNB 几内亚比绍</v>
      </c>
    </row>
    <row r="96" spans="1:3">
      <c r="A96" s="12" t="s">
        <v>594</v>
      </c>
      <c r="B96" s="6" t="s">
        <v>595</v>
      </c>
      <c r="C96" s="9" t="str">
        <f t="shared" si="1"/>
        <v>GUY 圭亚那</v>
      </c>
    </row>
    <row r="97" spans="1:3">
      <c r="A97" s="12" t="s">
        <v>596</v>
      </c>
      <c r="B97" s="6" t="s">
        <v>597</v>
      </c>
      <c r="C97" s="9" t="str">
        <f t="shared" si="1"/>
        <v>HTI 海地</v>
      </c>
    </row>
    <row r="98" spans="1:3">
      <c r="A98" s="12" t="s">
        <v>598</v>
      </c>
      <c r="B98" s="6" t="s">
        <v>599</v>
      </c>
      <c r="C98" s="9" t="str">
        <f t="shared" si="1"/>
        <v>HMD 赫德岛和麦克唐纳岛</v>
      </c>
    </row>
    <row r="99" spans="1:3">
      <c r="A99" s="12" t="s">
        <v>600</v>
      </c>
      <c r="B99" s="6" t="s">
        <v>601</v>
      </c>
      <c r="C99" s="9" t="str">
        <f t="shared" si="1"/>
        <v>HND 洪都拉斯</v>
      </c>
    </row>
    <row r="100" spans="1:3">
      <c r="A100" s="12" t="s">
        <v>602</v>
      </c>
      <c r="B100" s="6" t="s">
        <v>603</v>
      </c>
      <c r="C100" s="9" t="str">
        <f t="shared" si="1"/>
        <v>HUN 匈牙利</v>
      </c>
    </row>
    <row r="101" spans="1:3">
      <c r="A101" s="12" t="s">
        <v>604</v>
      </c>
      <c r="B101" s="6" t="s">
        <v>605</v>
      </c>
      <c r="C101" s="9" t="str">
        <f t="shared" si="1"/>
        <v>ISL 冰岛</v>
      </c>
    </row>
    <row r="102" spans="1:3">
      <c r="A102" s="12" t="s">
        <v>606</v>
      </c>
      <c r="B102" s="6" t="s">
        <v>607</v>
      </c>
      <c r="C102" s="9" t="str">
        <f t="shared" si="1"/>
        <v>IND 印度</v>
      </c>
    </row>
    <row r="103" spans="1:3">
      <c r="A103" s="12" t="s">
        <v>608</v>
      </c>
      <c r="B103" s="6" t="s">
        <v>609</v>
      </c>
      <c r="C103" s="9" t="str">
        <f t="shared" si="1"/>
        <v>IDN 印度尼西亚</v>
      </c>
    </row>
    <row r="104" spans="1:3">
      <c r="A104" s="12" t="s">
        <v>610</v>
      </c>
      <c r="B104" s="6" t="s">
        <v>611</v>
      </c>
      <c r="C104" s="9" t="str">
        <f t="shared" si="1"/>
        <v>IRN 伊朗</v>
      </c>
    </row>
    <row r="105" spans="1:3">
      <c r="A105" s="12" t="s">
        <v>612</v>
      </c>
      <c r="B105" s="6" t="s">
        <v>613</v>
      </c>
      <c r="C105" s="9" t="str">
        <f t="shared" si="1"/>
        <v>IRQ 伊拉克</v>
      </c>
    </row>
    <row r="106" spans="1:3">
      <c r="A106" s="12" t="s">
        <v>614</v>
      </c>
      <c r="B106" s="6" t="s">
        <v>615</v>
      </c>
      <c r="C106" s="9" t="str">
        <f t="shared" si="1"/>
        <v>IRL 爱尔兰</v>
      </c>
    </row>
    <row r="107" spans="1:3">
      <c r="A107" s="12" t="s">
        <v>616</v>
      </c>
      <c r="B107" s="6" t="s">
        <v>617</v>
      </c>
      <c r="C107" s="9" t="str">
        <f t="shared" si="1"/>
        <v>ISR 以色列</v>
      </c>
    </row>
    <row r="108" spans="1:3">
      <c r="A108" s="12" t="s">
        <v>618</v>
      </c>
      <c r="B108" s="6" t="s">
        <v>619</v>
      </c>
      <c r="C108" s="9" t="str">
        <f t="shared" si="1"/>
        <v>ITA 意大利</v>
      </c>
    </row>
    <row r="109" spans="1:3">
      <c r="A109" s="12" t="s">
        <v>620</v>
      </c>
      <c r="B109" s="6" t="s">
        <v>621</v>
      </c>
      <c r="C109" s="9" t="str">
        <f t="shared" si="1"/>
        <v>JAM 牙买加</v>
      </c>
    </row>
    <row r="110" spans="1:3">
      <c r="A110" s="12" t="s">
        <v>622</v>
      </c>
      <c r="B110" s="6" t="s">
        <v>623</v>
      </c>
      <c r="C110" s="9" t="str">
        <f t="shared" si="1"/>
        <v>JPN 日本</v>
      </c>
    </row>
    <row r="111" spans="1:3">
      <c r="A111" s="12" t="s">
        <v>624</v>
      </c>
      <c r="B111" s="6" t="s">
        <v>625</v>
      </c>
      <c r="C111" s="9" t="str">
        <f t="shared" si="1"/>
        <v>JOR 约旦</v>
      </c>
    </row>
    <row r="112" spans="1:3">
      <c r="A112" s="12" t="s">
        <v>626</v>
      </c>
      <c r="B112" s="6" t="s">
        <v>627</v>
      </c>
      <c r="C112" s="9" t="str">
        <f t="shared" si="1"/>
        <v>KAZ 哈萨克斯坦</v>
      </c>
    </row>
    <row r="113" spans="1:3">
      <c r="A113" s="12" t="s">
        <v>628</v>
      </c>
      <c r="B113" s="6" t="s">
        <v>629</v>
      </c>
      <c r="C113" s="9" t="str">
        <f t="shared" si="1"/>
        <v>KEN 肯尼亚</v>
      </c>
    </row>
    <row r="114" spans="1:3">
      <c r="A114" s="12" t="s">
        <v>630</v>
      </c>
      <c r="B114" s="6" t="s">
        <v>631</v>
      </c>
      <c r="C114" s="9" t="str">
        <f t="shared" si="1"/>
        <v>KIR 基里巴斯</v>
      </c>
    </row>
    <row r="115" spans="1:3">
      <c r="A115" s="12" t="s">
        <v>632</v>
      </c>
      <c r="B115" s="6" t="s">
        <v>633</v>
      </c>
      <c r="C115" s="9" t="str">
        <f t="shared" si="1"/>
        <v>PRK 朝鲜</v>
      </c>
    </row>
    <row r="116" spans="1:3">
      <c r="A116" s="12" t="s">
        <v>634</v>
      </c>
      <c r="B116" s="6" t="s">
        <v>635</v>
      </c>
      <c r="C116" s="9" t="str">
        <f t="shared" si="1"/>
        <v>KOR 韩国</v>
      </c>
    </row>
    <row r="117" spans="1:3">
      <c r="A117" s="12" t="s">
        <v>636</v>
      </c>
      <c r="B117" s="6" t="s">
        <v>637</v>
      </c>
      <c r="C117" s="9" t="str">
        <f t="shared" si="1"/>
        <v>KWT 科威特</v>
      </c>
    </row>
    <row r="118" spans="1:3">
      <c r="A118" s="12" t="s">
        <v>638</v>
      </c>
      <c r="B118" s="6" t="s">
        <v>639</v>
      </c>
      <c r="C118" s="9" t="str">
        <f t="shared" si="1"/>
        <v>KGZ 吉尔吉斯斯坦</v>
      </c>
    </row>
    <row r="119" spans="1:3">
      <c r="A119" s="12" t="s">
        <v>640</v>
      </c>
      <c r="B119" s="6" t="s">
        <v>641</v>
      </c>
      <c r="C119" s="9" t="str">
        <f t="shared" si="1"/>
        <v>LAO 老挝</v>
      </c>
    </row>
    <row r="120" spans="1:3">
      <c r="A120" s="12" t="s">
        <v>642</v>
      </c>
      <c r="B120" s="6" t="s">
        <v>643</v>
      </c>
      <c r="C120" s="9" t="str">
        <f t="shared" si="1"/>
        <v>LVA 拉脱维亚</v>
      </c>
    </row>
    <row r="121" spans="1:3">
      <c r="A121" s="12" t="s">
        <v>644</v>
      </c>
      <c r="B121" s="6" t="s">
        <v>645</v>
      </c>
      <c r="C121" s="9" t="str">
        <f t="shared" si="1"/>
        <v>LBN 黎巴嫩</v>
      </c>
    </row>
    <row r="122" spans="1:3">
      <c r="A122" s="12" t="s">
        <v>646</v>
      </c>
      <c r="B122" s="6" t="s">
        <v>647</v>
      </c>
      <c r="C122" s="9" t="str">
        <f t="shared" si="1"/>
        <v>LSO 莱索托</v>
      </c>
    </row>
    <row r="123" spans="1:3">
      <c r="A123" s="12" t="s">
        <v>648</v>
      </c>
      <c r="B123" s="6" t="s">
        <v>649</v>
      </c>
      <c r="C123" s="9" t="str">
        <f t="shared" si="1"/>
        <v>LBR 利比里亚</v>
      </c>
    </row>
    <row r="124" spans="1:3">
      <c r="A124" s="12" t="s">
        <v>650</v>
      </c>
      <c r="B124" s="6" t="s">
        <v>651</v>
      </c>
      <c r="C124" s="9" t="str">
        <f t="shared" si="1"/>
        <v>LBY 利比亚</v>
      </c>
    </row>
    <row r="125" spans="1:3">
      <c r="A125" s="12" t="s">
        <v>652</v>
      </c>
      <c r="B125" s="6" t="s">
        <v>653</v>
      </c>
      <c r="C125" s="9" t="str">
        <f t="shared" si="1"/>
        <v>LIE 列支敦士登</v>
      </c>
    </row>
    <row r="126" spans="1:3">
      <c r="A126" s="12" t="s">
        <v>654</v>
      </c>
      <c r="B126" s="6" t="s">
        <v>655</v>
      </c>
      <c r="C126" s="9" t="str">
        <f t="shared" si="1"/>
        <v>LTU 立陶宛</v>
      </c>
    </row>
    <row r="127" spans="1:3">
      <c r="A127" s="12" t="s">
        <v>656</v>
      </c>
      <c r="B127" s="6" t="s">
        <v>657</v>
      </c>
      <c r="C127" s="9" t="str">
        <f t="shared" si="1"/>
        <v>LUX 卢森堡</v>
      </c>
    </row>
    <row r="128" spans="1:3">
      <c r="A128" s="12" t="s">
        <v>658</v>
      </c>
      <c r="B128" s="6" t="s">
        <v>659</v>
      </c>
      <c r="C128" s="9" t="str">
        <f t="shared" si="1"/>
        <v>MKD 前南马其顿</v>
      </c>
    </row>
    <row r="129" spans="1:3">
      <c r="A129" s="12" t="s">
        <v>660</v>
      </c>
      <c r="B129" s="6" t="s">
        <v>661</v>
      </c>
      <c r="C129" s="9" t="str">
        <f t="shared" si="1"/>
        <v>MDG 马达加斯加</v>
      </c>
    </row>
    <row r="130" spans="1:3">
      <c r="A130" s="12" t="s">
        <v>662</v>
      </c>
      <c r="B130" s="6" t="s">
        <v>663</v>
      </c>
      <c r="C130" s="9" t="str">
        <f t="shared" si="1"/>
        <v>MWI 马拉维</v>
      </c>
    </row>
    <row r="131" spans="1:3">
      <c r="A131" s="12" t="s">
        <v>664</v>
      </c>
      <c r="B131" s="6" t="s">
        <v>665</v>
      </c>
      <c r="C131" s="9" t="str">
        <f t="shared" ref="C131:C194" si="2" xml:space="preserve"> A131 &amp; " " &amp; B131</f>
        <v>MYS 马来西亚</v>
      </c>
    </row>
    <row r="132" spans="1:3">
      <c r="A132" s="12" t="s">
        <v>666</v>
      </c>
      <c r="B132" s="6" t="s">
        <v>667</v>
      </c>
      <c r="C132" s="9" t="str">
        <f t="shared" si="2"/>
        <v>MDV 马尔代夫</v>
      </c>
    </row>
    <row r="133" spans="1:3">
      <c r="A133" s="12" t="s">
        <v>668</v>
      </c>
      <c r="B133" s="6" t="s">
        <v>669</v>
      </c>
      <c r="C133" s="9" t="str">
        <f t="shared" si="2"/>
        <v>MLI 马里</v>
      </c>
    </row>
    <row r="134" spans="1:3">
      <c r="A134" s="12" t="s">
        <v>670</v>
      </c>
      <c r="B134" s="6" t="s">
        <v>671</v>
      </c>
      <c r="C134" s="9" t="str">
        <f t="shared" si="2"/>
        <v>MLT 马耳他</v>
      </c>
    </row>
    <row r="135" spans="1:3">
      <c r="A135" s="12" t="s">
        <v>672</v>
      </c>
      <c r="B135" s="6" t="s">
        <v>673</v>
      </c>
      <c r="C135" s="9" t="str">
        <f t="shared" si="2"/>
        <v>MHL 马绍尔群岛</v>
      </c>
    </row>
    <row r="136" spans="1:3">
      <c r="A136" s="12" t="s">
        <v>674</v>
      </c>
      <c r="B136" s="6" t="s">
        <v>675</v>
      </c>
      <c r="C136" s="9" t="str">
        <f t="shared" si="2"/>
        <v>MTQ 马提尼克</v>
      </c>
    </row>
    <row r="137" spans="1:3">
      <c r="A137" s="12" t="s">
        <v>676</v>
      </c>
      <c r="B137" s="6" t="s">
        <v>677</v>
      </c>
      <c r="C137" s="9" t="str">
        <f t="shared" si="2"/>
        <v>MRT 毛里塔尼亚</v>
      </c>
    </row>
    <row r="138" spans="1:3">
      <c r="A138" s="12" t="s">
        <v>678</v>
      </c>
      <c r="B138" s="6" t="s">
        <v>679</v>
      </c>
      <c r="C138" s="9" t="str">
        <f t="shared" si="2"/>
        <v>MUS 毛里求斯</v>
      </c>
    </row>
    <row r="139" spans="1:3">
      <c r="A139" s="12" t="s">
        <v>680</v>
      </c>
      <c r="B139" s="6" t="s">
        <v>681</v>
      </c>
      <c r="C139" s="9" t="str">
        <f t="shared" si="2"/>
        <v>MYT 马约特</v>
      </c>
    </row>
    <row r="140" spans="1:3">
      <c r="A140" s="12" t="s">
        <v>682</v>
      </c>
      <c r="B140" s="6" t="s">
        <v>683</v>
      </c>
      <c r="C140" s="9" t="str">
        <f t="shared" si="2"/>
        <v>MEX 墨西哥</v>
      </c>
    </row>
    <row r="141" spans="1:3">
      <c r="A141" s="12" t="s">
        <v>684</v>
      </c>
      <c r="B141" s="6" t="s">
        <v>685</v>
      </c>
      <c r="C141" s="9" t="str">
        <f t="shared" si="2"/>
        <v>FSM 密克罗尼西亚联邦</v>
      </c>
    </row>
    <row r="142" spans="1:3">
      <c r="A142" s="12" t="s">
        <v>686</v>
      </c>
      <c r="B142" s="6" t="s">
        <v>687</v>
      </c>
      <c r="C142" s="9" t="str">
        <f t="shared" si="2"/>
        <v>MDA 摩尔多瓦</v>
      </c>
    </row>
    <row r="143" spans="1:3">
      <c r="A143" s="12" t="s">
        <v>688</v>
      </c>
      <c r="B143" s="6" t="s">
        <v>689</v>
      </c>
      <c r="C143" s="9" t="str">
        <f t="shared" si="2"/>
        <v>MCO 摩纳哥</v>
      </c>
    </row>
    <row r="144" spans="1:3">
      <c r="A144" s="12" t="s">
        <v>690</v>
      </c>
      <c r="B144" s="6" t="s">
        <v>691</v>
      </c>
      <c r="C144" s="9" t="str">
        <f t="shared" si="2"/>
        <v>MNG 蒙古</v>
      </c>
    </row>
    <row r="145" spans="1:3">
      <c r="A145" s="12" t="s">
        <v>692</v>
      </c>
      <c r="B145" s="6" t="s">
        <v>693</v>
      </c>
      <c r="C145" s="9" t="str">
        <f t="shared" si="2"/>
        <v>MSR 蒙特塞拉特</v>
      </c>
    </row>
    <row r="146" spans="1:3">
      <c r="A146" s="12" t="s">
        <v>694</v>
      </c>
      <c r="B146" s="6" t="s">
        <v>695</v>
      </c>
      <c r="C146" s="9" t="str">
        <f t="shared" si="2"/>
        <v>MAR 摩洛哥</v>
      </c>
    </row>
    <row r="147" spans="1:3">
      <c r="A147" s="12" t="s">
        <v>696</v>
      </c>
      <c r="B147" s="6" t="s">
        <v>697</v>
      </c>
      <c r="C147" s="9" t="str">
        <f t="shared" si="2"/>
        <v>MOZ 莫桑比克</v>
      </c>
    </row>
    <row r="148" spans="1:3">
      <c r="A148" s="12" t="s">
        <v>698</v>
      </c>
      <c r="B148" s="6" t="s">
        <v>699</v>
      </c>
      <c r="C148" s="9" t="str">
        <f t="shared" si="2"/>
        <v>MMR 缅甸</v>
      </c>
    </row>
    <row r="149" spans="1:3">
      <c r="A149" s="12" t="s">
        <v>700</v>
      </c>
      <c r="B149" s="6" t="s">
        <v>701</v>
      </c>
      <c r="C149" s="9" t="str">
        <f t="shared" si="2"/>
        <v>NAM 纳米比亚</v>
      </c>
    </row>
    <row r="150" spans="1:3">
      <c r="A150" s="12" t="s">
        <v>702</v>
      </c>
      <c r="B150" s="6" t="s">
        <v>703</v>
      </c>
      <c r="C150" s="9" t="str">
        <f t="shared" si="2"/>
        <v>NRU 瑙鲁</v>
      </c>
    </row>
    <row r="151" spans="1:3">
      <c r="A151" s="12" t="s">
        <v>704</v>
      </c>
      <c r="B151" s="6" t="s">
        <v>705</v>
      </c>
      <c r="C151" s="9" t="str">
        <f t="shared" si="2"/>
        <v>NPL 尼泊尔</v>
      </c>
    </row>
    <row r="152" spans="1:3">
      <c r="A152" s="12" t="s">
        <v>706</v>
      </c>
      <c r="B152" s="6" t="s">
        <v>707</v>
      </c>
      <c r="C152" s="9" t="str">
        <f t="shared" si="2"/>
        <v>NLD 荷兰</v>
      </c>
    </row>
    <row r="153" spans="1:3">
      <c r="A153" s="12" t="s">
        <v>708</v>
      </c>
      <c r="B153" s="6" t="s">
        <v>709</v>
      </c>
      <c r="C153" s="9" t="str">
        <f t="shared" si="2"/>
        <v>ANT 荷属安的列斯</v>
      </c>
    </row>
    <row r="154" spans="1:3">
      <c r="A154" s="12" t="s">
        <v>710</v>
      </c>
      <c r="B154" s="6" t="s">
        <v>711</v>
      </c>
      <c r="C154" s="9" t="str">
        <f t="shared" si="2"/>
        <v>NCL 新喀里多尼亚</v>
      </c>
    </row>
    <row r="155" spans="1:3">
      <c r="A155" s="12" t="s">
        <v>712</v>
      </c>
      <c r="B155" s="6" t="s">
        <v>713</v>
      </c>
      <c r="C155" s="9" t="str">
        <f t="shared" si="2"/>
        <v>NZL 新西兰</v>
      </c>
    </row>
    <row r="156" spans="1:3">
      <c r="A156" s="12" t="s">
        <v>714</v>
      </c>
      <c r="B156" s="6" t="s">
        <v>715</v>
      </c>
      <c r="C156" s="9" t="str">
        <f t="shared" si="2"/>
        <v>NIC 尼加拉瓜</v>
      </c>
    </row>
    <row r="157" spans="1:3">
      <c r="A157" s="12" t="s">
        <v>716</v>
      </c>
      <c r="B157" s="6" t="s">
        <v>717</v>
      </c>
      <c r="C157" s="9" t="str">
        <f t="shared" si="2"/>
        <v>NER 尼日尔</v>
      </c>
    </row>
    <row r="158" spans="1:3">
      <c r="A158" s="12" t="s">
        <v>718</v>
      </c>
      <c r="B158" s="6" t="s">
        <v>719</v>
      </c>
      <c r="C158" s="9" t="str">
        <f t="shared" si="2"/>
        <v>NGA 尼日利亚</v>
      </c>
    </row>
    <row r="159" spans="1:3">
      <c r="A159" s="12" t="s">
        <v>720</v>
      </c>
      <c r="B159" s="6" t="s">
        <v>721</v>
      </c>
      <c r="C159" s="9" t="str">
        <f t="shared" si="2"/>
        <v>NIU 纽埃</v>
      </c>
    </row>
    <row r="160" spans="1:3">
      <c r="A160" s="12" t="s">
        <v>722</v>
      </c>
      <c r="B160" s="6" t="s">
        <v>723</v>
      </c>
      <c r="C160" s="9" t="str">
        <f t="shared" si="2"/>
        <v>NFK 诺福克岛</v>
      </c>
    </row>
    <row r="161" spans="1:3">
      <c r="A161" s="12" t="s">
        <v>724</v>
      </c>
      <c r="B161" s="6" t="s">
        <v>725</v>
      </c>
      <c r="C161" s="9" t="str">
        <f t="shared" si="2"/>
        <v>MNP 北马里亚纳</v>
      </c>
    </row>
    <row r="162" spans="1:3">
      <c r="A162" s="12" t="s">
        <v>726</v>
      </c>
      <c r="B162" s="6" t="s">
        <v>727</v>
      </c>
      <c r="C162" s="9" t="str">
        <f t="shared" si="2"/>
        <v>NOR 挪威</v>
      </c>
    </row>
    <row r="163" spans="1:3">
      <c r="A163" s="12" t="s">
        <v>728</v>
      </c>
      <c r="B163" s="6" t="s">
        <v>729</v>
      </c>
      <c r="C163" s="9" t="str">
        <f t="shared" si="2"/>
        <v>OMN 阿曼</v>
      </c>
    </row>
    <row r="164" spans="1:3">
      <c r="A164" s="12" t="s">
        <v>730</v>
      </c>
      <c r="B164" s="6" t="s">
        <v>731</v>
      </c>
      <c r="C164" s="9" t="str">
        <f t="shared" si="2"/>
        <v>PAK 巴基斯坦</v>
      </c>
    </row>
    <row r="165" spans="1:3">
      <c r="A165" s="12" t="s">
        <v>732</v>
      </c>
      <c r="B165" s="6" t="s">
        <v>733</v>
      </c>
      <c r="C165" s="9" t="str">
        <f t="shared" si="2"/>
        <v>PLW 帕劳</v>
      </c>
    </row>
    <row r="166" spans="1:3">
      <c r="A166" s="12" t="s">
        <v>734</v>
      </c>
      <c r="B166" s="6" t="s">
        <v>735</v>
      </c>
      <c r="C166" s="9" t="str">
        <f t="shared" si="2"/>
        <v>PST 巴勒斯坦</v>
      </c>
    </row>
    <row r="167" spans="1:3">
      <c r="A167" s="12" t="s">
        <v>736</v>
      </c>
      <c r="B167" s="6" t="s">
        <v>737</v>
      </c>
      <c r="C167" s="9" t="str">
        <f t="shared" si="2"/>
        <v>PAN 巴拿马</v>
      </c>
    </row>
    <row r="168" spans="1:3">
      <c r="A168" s="12" t="s">
        <v>738</v>
      </c>
      <c r="B168" s="6" t="s">
        <v>739</v>
      </c>
      <c r="C168" s="9" t="str">
        <f t="shared" si="2"/>
        <v>PNG 巴布亚新几内亚</v>
      </c>
    </row>
    <row r="169" spans="1:3">
      <c r="A169" s="12" t="s">
        <v>740</v>
      </c>
      <c r="B169" s="6" t="s">
        <v>741</v>
      </c>
      <c r="C169" s="9" t="str">
        <f t="shared" si="2"/>
        <v>PRY 巴拉圭</v>
      </c>
    </row>
    <row r="170" spans="1:3">
      <c r="A170" s="12" t="s">
        <v>742</v>
      </c>
      <c r="B170" s="6" t="s">
        <v>743</v>
      </c>
      <c r="C170" s="9" t="str">
        <f t="shared" si="2"/>
        <v>PER 秘鲁</v>
      </c>
    </row>
    <row r="171" spans="1:3">
      <c r="A171" s="12" t="s">
        <v>744</v>
      </c>
      <c r="B171" s="6" t="s">
        <v>745</v>
      </c>
      <c r="C171" s="9" t="str">
        <f t="shared" si="2"/>
        <v>PHL 菲律宾</v>
      </c>
    </row>
    <row r="172" spans="1:3">
      <c r="A172" s="12" t="s">
        <v>746</v>
      </c>
      <c r="B172" s="6" t="s">
        <v>747</v>
      </c>
      <c r="C172" s="9" t="str">
        <f t="shared" si="2"/>
        <v>PCN 皮特凯恩群岛</v>
      </c>
    </row>
    <row r="173" spans="1:3">
      <c r="A173" s="12" t="s">
        <v>748</v>
      </c>
      <c r="B173" s="6" t="s">
        <v>749</v>
      </c>
      <c r="C173" s="9" t="str">
        <f t="shared" si="2"/>
        <v>POL 波兰</v>
      </c>
    </row>
    <row r="174" spans="1:3">
      <c r="A174" s="12" t="s">
        <v>750</v>
      </c>
      <c r="B174" s="6" t="s">
        <v>751</v>
      </c>
      <c r="C174" s="9" t="str">
        <f t="shared" si="2"/>
        <v>PRT 葡萄牙</v>
      </c>
    </row>
    <row r="175" spans="1:3">
      <c r="A175" s="12" t="s">
        <v>752</v>
      </c>
      <c r="B175" s="6" t="s">
        <v>753</v>
      </c>
      <c r="C175" s="9" t="str">
        <f t="shared" si="2"/>
        <v>PRI 波多黎各</v>
      </c>
    </row>
    <row r="176" spans="1:3">
      <c r="A176" s="12" t="s">
        <v>754</v>
      </c>
      <c r="B176" s="6" t="s">
        <v>755</v>
      </c>
      <c r="C176" s="9" t="str">
        <f t="shared" si="2"/>
        <v>QAT 卡塔尔</v>
      </c>
    </row>
    <row r="177" spans="1:3">
      <c r="A177" s="12" t="s">
        <v>756</v>
      </c>
      <c r="B177" s="6" t="s">
        <v>757</v>
      </c>
      <c r="C177" s="9" t="str">
        <f t="shared" si="2"/>
        <v>REU 留尼汪</v>
      </c>
    </row>
    <row r="178" spans="1:3">
      <c r="A178" s="12" t="s">
        <v>758</v>
      </c>
      <c r="B178" s="6" t="s">
        <v>759</v>
      </c>
      <c r="C178" s="9" t="str">
        <f t="shared" si="2"/>
        <v>ROM 罗马尼亚</v>
      </c>
    </row>
    <row r="179" spans="1:3">
      <c r="A179" s="12" t="s">
        <v>760</v>
      </c>
      <c r="B179" s="6" t="s">
        <v>761</v>
      </c>
      <c r="C179" s="9" t="str">
        <f t="shared" si="2"/>
        <v>RUS 俄罗斯联邦</v>
      </c>
    </row>
    <row r="180" spans="1:3">
      <c r="A180" s="12" t="s">
        <v>762</v>
      </c>
      <c r="B180" s="6" t="s">
        <v>763</v>
      </c>
      <c r="C180" s="9" t="str">
        <f t="shared" si="2"/>
        <v>RWA 卢旺达</v>
      </c>
    </row>
    <row r="181" spans="1:3">
      <c r="A181" s="12" t="s">
        <v>764</v>
      </c>
      <c r="B181" s="6" t="s">
        <v>765</v>
      </c>
      <c r="C181" s="9" t="str">
        <f t="shared" si="2"/>
        <v>SHN 圣赫勒拿</v>
      </c>
    </row>
    <row r="182" spans="1:3">
      <c r="A182" s="12" t="s">
        <v>766</v>
      </c>
      <c r="B182" s="6" t="s">
        <v>767</v>
      </c>
      <c r="C182" s="9" t="str">
        <f t="shared" si="2"/>
        <v>KNA 圣基茨和尼维斯</v>
      </c>
    </row>
    <row r="183" spans="1:3">
      <c r="A183" s="12" t="s">
        <v>768</v>
      </c>
      <c r="B183" s="6" t="s">
        <v>769</v>
      </c>
      <c r="C183" s="9" t="str">
        <f t="shared" si="2"/>
        <v>LCA 圣卢西亚</v>
      </c>
    </row>
    <row r="184" spans="1:3">
      <c r="A184" s="12" t="s">
        <v>770</v>
      </c>
      <c r="B184" s="6" t="s">
        <v>771</v>
      </c>
      <c r="C184" s="9" t="str">
        <f t="shared" si="2"/>
        <v>SPM 圣皮埃尔和密克隆</v>
      </c>
    </row>
    <row r="185" spans="1:3">
      <c r="A185" s="12" t="s">
        <v>772</v>
      </c>
      <c r="B185" s="6" t="s">
        <v>773</v>
      </c>
      <c r="C185" s="9" t="str">
        <f t="shared" si="2"/>
        <v>VCT 圣文森特和格林纳丁斯</v>
      </c>
    </row>
    <row r="186" spans="1:3">
      <c r="A186" s="12" t="s">
        <v>774</v>
      </c>
      <c r="B186" s="6" t="s">
        <v>775</v>
      </c>
      <c r="C186" s="9" t="str">
        <f t="shared" si="2"/>
        <v>WSM 萨摩亚</v>
      </c>
    </row>
    <row r="187" spans="1:3">
      <c r="A187" s="12" t="s">
        <v>776</v>
      </c>
      <c r="B187" s="6" t="s">
        <v>777</v>
      </c>
      <c r="C187" s="9" t="str">
        <f t="shared" si="2"/>
        <v>SMR 圣马力诺</v>
      </c>
    </row>
    <row r="188" spans="1:3">
      <c r="A188" s="12" t="s">
        <v>778</v>
      </c>
      <c r="B188" s="6" t="s">
        <v>779</v>
      </c>
      <c r="C188" s="9" t="str">
        <f t="shared" si="2"/>
        <v>STP 圣多美和普林西比</v>
      </c>
    </row>
    <row r="189" spans="1:3">
      <c r="A189" s="12" t="s">
        <v>780</v>
      </c>
      <c r="B189" s="6" t="s">
        <v>781</v>
      </c>
      <c r="C189" s="9" t="str">
        <f t="shared" si="2"/>
        <v>SAU 沙特阿拉伯</v>
      </c>
    </row>
    <row r="190" spans="1:3">
      <c r="A190" s="12" t="s">
        <v>782</v>
      </c>
      <c r="B190" s="6" t="s">
        <v>783</v>
      </c>
      <c r="C190" s="9" t="str">
        <f t="shared" si="2"/>
        <v>SEN 塞内加尔</v>
      </c>
    </row>
    <row r="191" spans="1:3">
      <c r="A191" s="12" t="s">
        <v>784</v>
      </c>
      <c r="B191" s="6" t="s">
        <v>785</v>
      </c>
      <c r="C191" s="9" t="str">
        <f t="shared" si="2"/>
        <v>SYC 塞舌尔</v>
      </c>
    </row>
    <row r="192" spans="1:3">
      <c r="A192" s="12" t="s">
        <v>786</v>
      </c>
      <c r="B192" s="6" t="s">
        <v>787</v>
      </c>
      <c r="C192" s="9" t="str">
        <f t="shared" si="2"/>
        <v>SLE 塞拉利昂</v>
      </c>
    </row>
    <row r="193" spans="1:3">
      <c r="A193" s="12" t="s">
        <v>788</v>
      </c>
      <c r="B193" s="6" t="s">
        <v>789</v>
      </c>
      <c r="C193" s="9" t="str">
        <f t="shared" si="2"/>
        <v>SGP 新加坡</v>
      </c>
    </row>
    <row r="194" spans="1:3">
      <c r="A194" s="12" t="s">
        <v>790</v>
      </c>
      <c r="B194" s="6" t="s">
        <v>791</v>
      </c>
      <c r="C194" s="9" t="str">
        <f t="shared" si="2"/>
        <v>SVK 斯洛伐克</v>
      </c>
    </row>
    <row r="195" spans="1:3">
      <c r="A195" s="12" t="s">
        <v>792</v>
      </c>
      <c r="B195" s="6" t="s">
        <v>793</v>
      </c>
      <c r="C195" s="9" t="str">
        <f t="shared" ref="C195:C240" si="3" xml:space="preserve"> A195 &amp; " " &amp; B195</f>
        <v>SVN 斯洛文尼亚</v>
      </c>
    </row>
    <row r="196" spans="1:3">
      <c r="A196" s="12" t="s">
        <v>794</v>
      </c>
      <c r="B196" s="6" t="s">
        <v>795</v>
      </c>
      <c r="C196" s="9" t="str">
        <f t="shared" si="3"/>
        <v>SLB 所罗门群岛</v>
      </c>
    </row>
    <row r="197" spans="1:3">
      <c r="A197" s="12" t="s">
        <v>796</v>
      </c>
      <c r="B197" s="6" t="s">
        <v>797</v>
      </c>
      <c r="C197" s="9" t="str">
        <f t="shared" si="3"/>
        <v>SOM 索马里</v>
      </c>
    </row>
    <row r="198" spans="1:3">
      <c r="A198" s="12" t="s">
        <v>798</v>
      </c>
      <c r="B198" s="6" t="s">
        <v>799</v>
      </c>
      <c r="C198" s="9" t="str">
        <f t="shared" si="3"/>
        <v>ZAF 南非</v>
      </c>
    </row>
    <row r="199" spans="1:3">
      <c r="A199" s="12" t="s">
        <v>800</v>
      </c>
      <c r="B199" s="6" t="s">
        <v>801</v>
      </c>
      <c r="C199" s="9" t="str">
        <f t="shared" si="3"/>
        <v>SGS 南乔治亚岛和南桑德韦奇岛</v>
      </c>
    </row>
    <row r="200" spans="1:3">
      <c r="A200" s="12" t="s">
        <v>802</v>
      </c>
      <c r="B200" s="6" t="s">
        <v>803</v>
      </c>
      <c r="C200" s="9" t="str">
        <f t="shared" si="3"/>
        <v>ESP 西班牙</v>
      </c>
    </row>
    <row r="201" spans="1:3">
      <c r="A201" s="12" t="s">
        <v>804</v>
      </c>
      <c r="B201" s="6" t="s">
        <v>805</v>
      </c>
      <c r="C201" s="9" t="str">
        <f t="shared" si="3"/>
        <v>LKA 斯里兰卡</v>
      </c>
    </row>
    <row r="202" spans="1:3">
      <c r="A202" s="12" t="s">
        <v>806</v>
      </c>
      <c r="B202" s="6" t="s">
        <v>807</v>
      </c>
      <c r="C202" s="9" t="str">
        <f t="shared" si="3"/>
        <v>SDN 苏丹</v>
      </c>
    </row>
    <row r="203" spans="1:3">
      <c r="A203" s="12" t="s">
        <v>808</v>
      </c>
      <c r="B203" s="6" t="s">
        <v>809</v>
      </c>
      <c r="C203" s="9" t="str">
        <f t="shared" si="3"/>
        <v>SUR 苏里南</v>
      </c>
    </row>
    <row r="204" spans="1:3">
      <c r="A204" s="12" t="s">
        <v>810</v>
      </c>
      <c r="B204" s="6" t="s">
        <v>811</v>
      </c>
      <c r="C204" s="9" t="str">
        <f t="shared" si="3"/>
        <v>SJM 斯瓦尔巴群岛</v>
      </c>
    </row>
    <row r="205" spans="1:3">
      <c r="A205" s="12" t="s">
        <v>812</v>
      </c>
      <c r="B205" s="6" t="s">
        <v>813</v>
      </c>
      <c r="C205" s="9" t="str">
        <f t="shared" si="3"/>
        <v>SWZ 斯威士兰</v>
      </c>
    </row>
    <row r="206" spans="1:3">
      <c r="A206" s="12" t="s">
        <v>814</v>
      </c>
      <c r="B206" s="6" t="s">
        <v>815</v>
      </c>
      <c r="C206" s="9" t="str">
        <f t="shared" si="3"/>
        <v>SWE 瑞典</v>
      </c>
    </row>
    <row r="207" spans="1:3">
      <c r="A207" s="12" t="s">
        <v>816</v>
      </c>
      <c r="B207" s="6" t="s">
        <v>817</v>
      </c>
      <c r="C207" s="9" t="str">
        <f t="shared" si="3"/>
        <v>CHE 瑞士</v>
      </c>
    </row>
    <row r="208" spans="1:3">
      <c r="A208" s="12" t="s">
        <v>818</v>
      </c>
      <c r="B208" s="6" t="s">
        <v>819</v>
      </c>
      <c r="C208" s="9" t="str">
        <f t="shared" si="3"/>
        <v>SYR 叙利亚</v>
      </c>
    </row>
    <row r="209" spans="1:3">
      <c r="A209" s="12" t="s">
        <v>820</v>
      </c>
      <c r="B209" s="6" t="s">
        <v>821</v>
      </c>
      <c r="C209" s="9" t="str">
        <f t="shared" si="3"/>
        <v>TJK 塔吉克斯坦</v>
      </c>
    </row>
    <row r="210" spans="1:3">
      <c r="A210" s="12" t="s">
        <v>822</v>
      </c>
      <c r="B210" s="6" t="s">
        <v>823</v>
      </c>
      <c r="C210" s="9" t="str">
        <f t="shared" si="3"/>
        <v>TZA 坦桑尼亚</v>
      </c>
    </row>
    <row r="211" spans="1:3">
      <c r="A211" s="12" t="s">
        <v>824</v>
      </c>
      <c r="B211" s="6" t="s">
        <v>825</v>
      </c>
      <c r="C211" s="9" t="str">
        <f t="shared" si="3"/>
        <v>THA 泰国</v>
      </c>
    </row>
    <row r="212" spans="1:3">
      <c r="A212" s="12" t="s">
        <v>826</v>
      </c>
      <c r="B212" s="6" t="s">
        <v>827</v>
      </c>
      <c r="C212" s="9" t="str">
        <f t="shared" si="3"/>
        <v>TGO 多哥</v>
      </c>
    </row>
    <row r="213" spans="1:3">
      <c r="A213" s="12" t="s">
        <v>828</v>
      </c>
      <c r="B213" s="6" t="s">
        <v>829</v>
      </c>
      <c r="C213" s="9" t="str">
        <f t="shared" si="3"/>
        <v>TKL 托克劳</v>
      </c>
    </row>
    <row r="214" spans="1:3">
      <c r="A214" s="12" t="s">
        <v>830</v>
      </c>
      <c r="B214" s="6" t="s">
        <v>831</v>
      </c>
      <c r="C214" s="9" t="str">
        <f t="shared" si="3"/>
        <v>TON 汤加</v>
      </c>
    </row>
    <row r="215" spans="1:3">
      <c r="A215" s="12" t="s">
        <v>832</v>
      </c>
      <c r="B215" s="6" t="s">
        <v>833</v>
      </c>
      <c r="C215" s="9" t="str">
        <f t="shared" si="3"/>
        <v>TTO 特立尼达和多巴哥</v>
      </c>
    </row>
    <row r="216" spans="1:3">
      <c r="A216" s="12" t="s">
        <v>834</v>
      </c>
      <c r="B216" s="6" t="s">
        <v>835</v>
      </c>
      <c r="C216" s="9" t="str">
        <f t="shared" si="3"/>
        <v>TUN 突尼斯</v>
      </c>
    </row>
    <row r="217" spans="1:3">
      <c r="A217" s="12" t="s">
        <v>836</v>
      </c>
      <c r="B217" s="6" t="s">
        <v>837</v>
      </c>
      <c r="C217" s="9" t="str">
        <f t="shared" si="3"/>
        <v>TUR 土耳其</v>
      </c>
    </row>
    <row r="218" spans="1:3">
      <c r="A218" s="12" t="s">
        <v>838</v>
      </c>
      <c r="B218" s="6" t="s">
        <v>839</v>
      </c>
      <c r="C218" s="9" t="str">
        <f t="shared" si="3"/>
        <v>TKM 土库曼斯坦</v>
      </c>
    </row>
    <row r="219" spans="1:3">
      <c r="A219" s="12" t="s">
        <v>840</v>
      </c>
      <c r="B219" s="6" t="s">
        <v>841</v>
      </c>
      <c r="C219" s="9" t="str">
        <f t="shared" si="3"/>
        <v>TCA 特克斯科斯群岛</v>
      </c>
    </row>
    <row r="220" spans="1:3">
      <c r="A220" s="12" t="s">
        <v>842</v>
      </c>
      <c r="B220" s="6" t="s">
        <v>843</v>
      </c>
      <c r="C220" s="9" t="str">
        <f t="shared" si="3"/>
        <v>TUV 图瓦卢</v>
      </c>
    </row>
    <row r="221" spans="1:3">
      <c r="A221" s="12" t="s">
        <v>844</v>
      </c>
      <c r="B221" s="6" t="s">
        <v>845</v>
      </c>
      <c r="C221" s="9" t="str">
        <f t="shared" si="3"/>
        <v>UGA 乌干达</v>
      </c>
    </row>
    <row r="222" spans="1:3">
      <c r="A222" s="12" t="s">
        <v>846</v>
      </c>
      <c r="B222" s="6" t="s">
        <v>847</v>
      </c>
      <c r="C222" s="9" t="str">
        <f t="shared" si="3"/>
        <v>UKR 乌克兰</v>
      </c>
    </row>
    <row r="223" spans="1:3">
      <c r="A223" s="12" t="s">
        <v>848</v>
      </c>
      <c r="B223" s="6" t="s">
        <v>849</v>
      </c>
      <c r="C223" s="9" t="str">
        <f t="shared" si="3"/>
        <v>ARE 阿联酋</v>
      </c>
    </row>
    <row r="224" spans="1:3">
      <c r="A224" s="12" t="s">
        <v>850</v>
      </c>
      <c r="B224" s="6" t="s">
        <v>851</v>
      </c>
      <c r="C224" s="9" t="str">
        <f t="shared" si="3"/>
        <v>GBR 英国</v>
      </c>
    </row>
    <row r="225" spans="1:3">
      <c r="A225" s="12" t="s">
        <v>852</v>
      </c>
      <c r="B225" s="6" t="s">
        <v>853</v>
      </c>
      <c r="C225" s="9" t="str">
        <f t="shared" si="3"/>
        <v>USA 美国</v>
      </c>
    </row>
    <row r="226" spans="1:3">
      <c r="A226" s="12" t="s">
        <v>854</v>
      </c>
      <c r="B226" s="6" t="s">
        <v>855</v>
      </c>
      <c r="C226" s="9" t="str">
        <f t="shared" si="3"/>
        <v>UMI 美国本土外小岛屿</v>
      </c>
    </row>
    <row r="227" spans="1:3">
      <c r="A227" s="12" t="s">
        <v>856</v>
      </c>
      <c r="B227" s="6" t="s">
        <v>857</v>
      </c>
      <c r="C227" s="9" t="str">
        <f t="shared" si="3"/>
        <v>URY 乌拉圭</v>
      </c>
    </row>
    <row r="228" spans="1:3">
      <c r="A228" s="12" t="s">
        <v>858</v>
      </c>
      <c r="B228" s="6" t="s">
        <v>859</v>
      </c>
      <c r="C228" s="9" t="str">
        <f t="shared" si="3"/>
        <v>UZB 乌兹别克斯坦</v>
      </c>
    </row>
    <row r="229" spans="1:3">
      <c r="A229" s="12" t="s">
        <v>860</v>
      </c>
      <c r="B229" s="6" t="s">
        <v>861</v>
      </c>
      <c r="C229" s="9" t="str">
        <f t="shared" si="3"/>
        <v>VUT 瓦努阿图</v>
      </c>
    </row>
    <row r="230" spans="1:3">
      <c r="A230" s="12" t="s">
        <v>862</v>
      </c>
      <c r="B230" s="6" t="s">
        <v>863</v>
      </c>
      <c r="C230" s="9" t="str">
        <f t="shared" si="3"/>
        <v>VAT 梵蒂冈</v>
      </c>
    </row>
    <row r="231" spans="1:3">
      <c r="A231" s="12" t="s">
        <v>864</v>
      </c>
      <c r="B231" s="6" t="s">
        <v>865</v>
      </c>
      <c r="C231" s="9" t="str">
        <f t="shared" si="3"/>
        <v>VEN 委内瑞拉</v>
      </c>
    </row>
    <row r="232" spans="1:3">
      <c r="A232" s="12" t="s">
        <v>866</v>
      </c>
      <c r="B232" s="6" t="s">
        <v>867</v>
      </c>
      <c r="C232" s="9" t="str">
        <f t="shared" si="3"/>
        <v>VNM 越南</v>
      </c>
    </row>
    <row r="233" spans="1:3">
      <c r="A233" s="12" t="s">
        <v>868</v>
      </c>
      <c r="B233" s="6" t="s">
        <v>869</v>
      </c>
      <c r="C233" s="9" t="str">
        <f t="shared" si="3"/>
        <v>VGB 英属维尔京群岛</v>
      </c>
    </row>
    <row r="234" spans="1:3">
      <c r="A234" s="12" t="s">
        <v>870</v>
      </c>
      <c r="B234" s="6" t="s">
        <v>871</v>
      </c>
      <c r="C234" s="9" t="str">
        <f t="shared" si="3"/>
        <v>VIR 美属维尔京群岛</v>
      </c>
    </row>
    <row r="235" spans="1:3">
      <c r="A235" s="12" t="s">
        <v>872</v>
      </c>
      <c r="B235" s="6" t="s">
        <v>873</v>
      </c>
      <c r="C235" s="9" t="str">
        <f t="shared" si="3"/>
        <v>WLF 瓦利斯和富图纳</v>
      </c>
    </row>
    <row r="236" spans="1:3">
      <c r="A236" s="12" t="s">
        <v>874</v>
      </c>
      <c r="B236" s="6" t="s">
        <v>875</v>
      </c>
      <c r="C236" s="9" t="str">
        <f t="shared" si="3"/>
        <v>ESH 西撒哈拉</v>
      </c>
    </row>
    <row r="237" spans="1:3">
      <c r="A237" s="12" t="s">
        <v>876</v>
      </c>
      <c r="B237" s="6" t="s">
        <v>877</v>
      </c>
      <c r="C237" s="9" t="str">
        <f t="shared" si="3"/>
        <v>YEM 也门</v>
      </c>
    </row>
    <row r="238" spans="1:3">
      <c r="A238" s="12" t="s">
        <v>878</v>
      </c>
      <c r="B238" s="6" t="s">
        <v>879</v>
      </c>
      <c r="C238" s="9" t="str">
        <f t="shared" si="3"/>
        <v>YUG 南斯拉夫</v>
      </c>
    </row>
    <row r="239" spans="1:3">
      <c r="A239" s="12" t="s">
        <v>880</v>
      </c>
      <c r="B239" s="6" t="s">
        <v>881</v>
      </c>
      <c r="C239" s="9" t="str">
        <f t="shared" si="3"/>
        <v>ZMB 赞比亚</v>
      </c>
    </row>
    <row r="240" spans="1:3">
      <c r="A240" s="14" t="s">
        <v>882</v>
      </c>
      <c r="B240" s="8" t="s">
        <v>883</v>
      </c>
      <c r="C240" s="9" t="str">
        <f t="shared" si="3"/>
        <v>ZWE 津巴布韦</v>
      </c>
    </row>
  </sheetData>
  <mergeCells count="1">
    <mergeCell ref="A1:B1"/>
  </mergeCells>
  <phoneticPr fontId="17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9"/>
  <sheetViews>
    <sheetView topLeftCell="A169" workbookViewId="0">
      <selection activeCell="F9" sqref="F9"/>
    </sheetView>
  </sheetViews>
  <sheetFormatPr defaultColWidth="9" defaultRowHeight="13.5"/>
  <cols>
    <col min="1" max="1" width="18" style="1" customWidth="1"/>
    <col min="2" max="2" width="35.5" style="2" customWidth="1"/>
    <col min="3" max="3" width="37.125" style="2" customWidth="1"/>
    <col min="4" max="16384" width="9" style="2"/>
  </cols>
  <sheetData>
    <row r="1" spans="1:3" ht="22.5" customHeight="1">
      <c r="A1" s="126" t="s">
        <v>884</v>
      </c>
      <c r="B1" s="126"/>
    </row>
    <row r="2" spans="1:3">
      <c r="A2" s="3" t="s">
        <v>885</v>
      </c>
      <c r="B2" s="4" t="s">
        <v>886</v>
      </c>
      <c r="C2" s="2" t="str">
        <f xml:space="preserve"> A2 &amp; " " &amp; B2</f>
        <v>CNY 人民币</v>
      </c>
    </row>
    <row r="3" spans="1:3">
      <c r="A3" s="5" t="s">
        <v>887</v>
      </c>
      <c r="B3" s="6" t="s">
        <v>888</v>
      </c>
      <c r="C3" s="2" t="str">
        <f xml:space="preserve"> A3 &amp; " " &amp; B3</f>
        <v>HKD 港元</v>
      </c>
    </row>
    <row r="4" spans="1:3">
      <c r="A4" s="5" t="s">
        <v>889</v>
      </c>
      <c r="B4" s="6" t="s">
        <v>890</v>
      </c>
      <c r="C4" s="2" t="str">
        <f xml:space="preserve"> A4 &amp; " " &amp; B4</f>
        <v>USD 美元</v>
      </c>
    </row>
    <row r="5" spans="1:3">
      <c r="A5" s="5" t="s">
        <v>891</v>
      </c>
      <c r="B5" s="6" t="s">
        <v>892</v>
      </c>
      <c r="C5" s="2" t="str">
        <f xml:space="preserve"> A5 &amp; " " &amp; B5</f>
        <v>EUR 欧元</v>
      </c>
    </row>
    <row r="6" spans="1:3">
      <c r="A6" s="5" t="s">
        <v>893</v>
      </c>
      <c r="B6" s="6" t="s">
        <v>894</v>
      </c>
      <c r="C6" s="2" t="str">
        <f xml:space="preserve"> A6 &amp; " " &amp; B6</f>
        <v>JPY 日元</v>
      </c>
    </row>
    <row r="7" spans="1:3">
      <c r="A7" s="5" t="s">
        <v>895</v>
      </c>
      <c r="B7" s="6" t="s">
        <v>896</v>
      </c>
      <c r="C7" s="2" t="str">
        <f xml:space="preserve"> A7 &amp; " " &amp; B7</f>
        <v>MOP 澳门元</v>
      </c>
    </row>
    <row r="8" spans="1:3">
      <c r="A8" s="5" t="s">
        <v>897</v>
      </c>
      <c r="B8" s="6" t="s">
        <v>898</v>
      </c>
      <c r="C8" s="2" t="str">
        <f xml:space="preserve"> A8 &amp; " " &amp; B8</f>
        <v>CHF 瑞士法郎</v>
      </c>
    </row>
    <row r="9" spans="1:3">
      <c r="A9" s="5" t="s">
        <v>899</v>
      </c>
      <c r="B9" s="6" t="s">
        <v>900</v>
      </c>
      <c r="C9" s="2" t="str">
        <f xml:space="preserve"> A9 &amp; " " &amp; B9</f>
        <v>GBP 英镑</v>
      </c>
    </row>
    <row r="10" spans="1:3">
      <c r="A10" s="5" t="s">
        <v>901</v>
      </c>
      <c r="B10" s="6" t="s">
        <v>902</v>
      </c>
      <c r="C10" s="2" t="str">
        <f xml:space="preserve"> A10 &amp; " " &amp; B10</f>
        <v>RUB 俄罗斯卢布</v>
      </c>
    </row>
    <row r="11" spans="1:3">
      <c r="A11" s="5" t="s">
        <v>903</v>
      </c>
      <c r="B11" s="6" t="s">
        <v>904</v>
      </c>
      <c r="C11" s="2" t="str">
        <f xml:space="preserve"> A11 &amp; " " &amp; B11</f>
        <v>CAD 加拿大元</v>
      </c>
    </row>
    <row r="12" spans="1:3">
      <c r="A12" s="5" t="s">
        <v>905</v>
      </c>
      <c r="B12" s="6" t="s">
        <v>906</v>
      </c>
      <c r="C12" s="2" t="str">
        <f xml:space="preserve"> A12 &amp; " " &amp; B12</f>
        <v>DKK 丹麦克朗</v>
      </c>
    </row>
    <row r="13" spans="1:3">
      <c r="A13" s="5" t="s">
        <v>907</v>
      </c>
      <c r="B13" s="6" t="s">
        <v>908</v>
      </c>
      <c r="C13" s="2" t="str">
        <f xml:space="preserve"> A13 &amp; " " &amp; B13</f>
        <v>AUD 澳大利亚元</v>
      </c>
    </row>
    <row r="14" spans="1:3">
      <c r="A14" s="5" t="s">
        <v>909</v>
      </c>
      <c r="B14" s="6" t="s">
        <v>910</v>
      </c>
      <c r="C14" s="2" t="str">
        <f xml:space="preserve"> A14 &amp; " " &amp; B14</f>
        <v>SEK 瑞典克朗</v>
      </c>
    </row>
    <row r="15" spans="1:3">
      <c r="A15" s="5" t="s">
        <v>911</v>
      </c>
      <c r="B15" s="6" t="s">
        <v>912</v>
      </c>
      <c r="C15" s="2" t="str">
        <f xml:space="preserve"> A15 &amp; " " &amp; B15</f>
        <v>SGD 新加坡元</v>
      </c>
    </row>
    <row r="16" spans="1:3">
      <c r="A16" s="5" t="s">
        <v>913</v>
      </c>
      <c r="B16" s="6" t="s">
        <v>914</v>
      </c>
      <c r="C16" s="2" t="str">
        <f xml:space="preserve"> A16 &amp; " " &amp; B16</f>
        <v>TWD 新台币</v>
      </c>
    </row>
    <row r="17" spans="1:3">
      <c r="A17" s="5" t="s">
        <v>915</v>
      </c>
      <c r="B17" s="6" t="s">
        <v>916</v>
      </c>
      <c r="C17" s="2" t="str">
        <f xml:space="preserve"> A17 &amp; " " &amp; B17</f>
        <v>AED 阿拉伯联合酋长国迪尔汗</v>
      </c>
    </row>
    <row r="18" spans="1:3">
      <c r="A18" s="5" t="s">
        <v>917</v>
      </c>
      <c r="B18" s="6" t="s">
        <v>918</v>
      </c>
      <c r="C18" s="2" t="str">
        <f xml:space="preserve"> A18 &amp; " " &amp; B18</f>
        <v>AFN 阿富汗阿富汗尼</v>
      </c>
    </row>
    <row r="19" spans="1:3">
      <c r="A19" s="5" t="s">
        <v>919</v>
      </c>
      <c r="B19" s="6" t="s">
        <v>920</v>
      </c>
      <c r="C19" s="2" t="str">
        <f xml:space="preserve"> A19 &amp; " " &amp; B19</f>
        <v>ALL 阿尔巴尼亚列克</v>
      </c>
    </row>
    <row r="20" spans="1:3">
      <c r="A20" s="5" t="s">
        <v>921</v>
      </c>
      <c r="B20" s="6" t="s">
        <v>922</v>
      </c>
      <c r="C20" s="2" t="str">
        <f xml:space="preserve"> A20 &amp; " " &amp; B20</f>
        <v>AMD 亚美尼亚德拉姆</v>
      </c>
    </row>
    <row r="21" spans="1:3">
      <c r="A21" s="5" t="s">
        <v>923</v>
      </c>
      <c r="B21" s="6" t="s">
        <v>924</v>
      </c>
      <c r="C21" s="2" t="str">
        <f xml:space="preserve"> A21 &amp; " " &amp; B21</f>
        <v>ANG 荷属安的列斯盾</v>
      </c>
    </row>
    <row r="22" spans="1:3">
      <c r="A22" s="5" t="s">
        <v>925</v>
      </c>
      <c r="B22" s="6" t="s">
        <v>926</v>
      </c>
      <c r="C22" s="2" t="str">
        <f xml:space="preserve"> A22 &amp; " " &amp; B22</f>
        <v>AOA 安哥拉宽扎</v>
      </c>
    </row>
    <row r="23" spans="1:3">
      <c r="A23" s="5" t="s">
        <v>927</v>
      </c>
      <c r="B23" s="6" t="s">
        <v>928</v>
      </c>
      <c r="C23" s="2" t="str">
        <f xml:space="preserve"> A23 &amp; " " &amp; B23</f>
        <v>ARS 阿根廷比索</v>
      </c>
    </row>
    <row r="24" spans="1:3">
      <c r="A24" s="5" t="s">
        <v>929</v>
      </c>
      <c r="B24" s="6" t="s">
        <v>930</v>
      </c>
      <c r="C24" s="2" t="str">
        <f xml:space="preserve"> A24 &amp; " " &amp; B24</f>
        <v>AWG 阿鲁巴弗罗林</v>
      </c>
    </row>
    <row r="25" spans="1:3">
      <c r="A25" s="5" t="s">
        <v>931</v>
      </c>
      <c r="B25" s="6" t="s">
        <v>932</v>
      </c>
      <c r="C25" s="2" t="str">
        <f xml:space="preserve"> A25 &amp; " " &amp; B25</f>
        <v>AZN 阿塞拜疆马纳特</v>
      </c>
    </row>
    <row r="26" spans="1:3">
      <c r="A26" s="5" t="s">
        <v>933</v>
      </c>
      <c r="B26" s="6" t="s">
        <v>934</v>
      </c>
      <c r="C26" s="2" t="str">
        <f xml:space="preserve"> A26 &amp; " " &amp; B26</f>
        <v>BAM 波斯尼亚和黑塞哥维那可兑换马克</v>
      </c>
    </row>
    <row r="27" spans="1:3">
      <c r="A27" s="5" t="s">
        <v>935</v>
      </c>
      <c r="B27" s="6" t="s">
        <v>936</v>
      </c>
      <c r="C27" s="2" t="str">
        <f xml:space="preserve"> A27 &amp; " " &amp; B27</f>
        <v>BBD 巴巴多斯元</v>
      </c>
    </row>
    <row r="28" spans="1:3">
      <c r="A28" s="5" t="s">
        <v>937</v>
      </c>
      <c r="B28" s="6" t="s">
        <v>938</v>
      </c>
      <c r="C28" s="2" t="str">
        <f xml:space="preserve"> A28 &amp; " " &amp; B28</f>
        <v>BDT 孟加拉塔卡</v>
      </c>
    </row>
    <row r="29" spans="1:3">
      <c r="A29" s="5" t="s">
        <v>939</v>
      </c>
      <c r="B29" s="6" t="s">
        <v>940</v>
      </c>
      <c r="C29" s="2" t="str">
        <f xml:space="preserve"> A29 &amp; " " &amp; B29</f>
        <v>BGN 保加利亚列弗</v>
      </c>
    </row>
    <row r="30" spans="1:3">
      <c r="A30" s="5" t="s">
        <v>941</v>
      </c>
      <c r="B30" s="6" t="s">
        <v>942</v>
      </c>
      <c r="C30" s="2" t="str">
        <f xml:space="preserve"> A30 &amp; " " &amp; B30</f>
        <v>BHD 巴林第纳尔</v>
      </c>
    </row>
    <row r="31" spans="1:3">
      <c r="A31" s="5" t="s">
        <v>943</v>
      </c>
      <c r="B31" s="6" t="s">
        <v>944</v>
      </c>
      <c r="C31" s="2" t="str">
        <f xml:space="preserve"> A31 &amp; " " &amp; B31</f>
        <v>BIF 布隆迪法郎</v>
      </c>
    </row>
    <row r="32" spans="1:3">
      <c r="A32" s="5" t="s">
        <v>945</v>
      </c>
      <c r="B32" s="6" t="s">
        <v>946</v>
      </c>
      <c r="C32" s="2" t="str">
        <f xml:space="preserve"> A32 &amp; " " &amp; B32</f>
        <v>BMD 百慕大元</v>
      </c>
    </row>
    <row r="33" spans="1:3">
      <c r="A33" s="5" t="s">
        <v>947</v>
      </c>
      <c r="B33" s="6" t="s">
        <v>948</v>
      </c>
      <c r="C33" s="2" t="str">
        <f xml:space="preserve"> A33 &amp; " " &amp; B33</f>
        <v>BND 文莱元</v>
      </c>
    </row>
    <row r="34" spans="1:3">
      <c r="A34" s="5" t="s">
        <v>949</v>
      </c>
      <c r="B34" s="6" t="s">
        <v>950</v>
      </c>
      <c r="C34" s="2" t="str">
        <f xml:space="preserve"> A34 &amp; " " &amp; B34</f>
        <v>BOB 玻利维亚诺</v>
      </c>
    </row>
    <row r="35" spans="1:3">
      <c r="A35" s="5" t="s">
        <v>951</v>
      </c>
      <c r="B35" s="6" t="s">
        <v>952</v>
      </c>
      <c r="C35" s="2" t="str">
        <f xml:space="preserve"> A35 &amp; " " &amp; B35</f>
        <v>BOV 玻利维亚Mvdol基金</v>
      </c>
    </row>
    <row r="36" spans="1:3">
      <c r="A36" s="5" t="s">
        <v>953</v>
      </c>
      <c r="B36" s="6" t="s">
        <v>954</v>
      </c>
      <c r="C36" s="2" t="str">
        <f xml:space="preserve"> A36 &amp; " " &amp; B36</f>
        <v>BRL 巴西雷亚尔</v>
      </c>
    </row>
    <row r="37" spans="1:3">
      <c r="A37" s="5" t="s">
        <v>955</v>
      </c>
      <c r="B37" s="6" t="s">
        <v>956</v>
      </c>
      <c r="C37" s="2" t="str">
        <f xml:space="preserve"> A37 &amp; " " &amp; B37</f>
        <v>BSD 巴哈马元</v>
      </c>
    </row>
    <row r="38" spans="1:3">
      <c r="A38" s="5" t="s">
        <v>454</v>
      </c>
      <c r="B38" s="6" t="s">
        <v>957</v>
      </c>
      <c r="C38" s="2" t="str">
        <f xml:space="preserve"> A38 &amp; " " &amp; B38</f>
        <v>BTN 不丹努扎姆</v>
      </c>
    </row>
    <row r="39" spans="1:3">
      <c r="A39" s="5" t="s">
        <v>958</v>
      </c>
      <c r="B39" s="6" t="s">
        <v>959</v>
      </c>
      <c r="C39" s="2" t="str">
        <f xml:space="preserve"> A39 &amp; " " &amp; B39</f>
        <v>BWP 博茨瓦纳普拉</v>
      </c>
    </row>
    <row r="40" spans="1:3">
      <c r="A40" s="5" t="s">
        <v>960</v>
      </c>
      <c r="B40" s="6" t="s">
        <v>961</v>
      </c>
      <c r="C40" s="2" t="str">
        <f xml:space="preserve"> A40 &amp; " " &amp; B40</f>
        <v>BYR 白俄罗斯卢布</v>
      </c>
    </row>
    <row r="41" spans="1:3">
      <c r="A41" s="5" t="s">
        <v>962</v>
      </c>
      <c r="B41" s="6" t="s">
        <v>963</v>
      </c>
      <c r="C41" s="2" t="str">
        <f xml:space="preserve"> A41 &amp; " " &amp; B41</f>
        <v>BZD 伯利兹元</v>
      </c>
    </row>
    <row r="42" spans="1:3">
      <c r="A42" s="5" t="s">
        <v>964</v>
      </c>
      <c r="B42" s="6" t="s">
        <v>965</v>
      </c>
      <c r="C42" s="2" t="str">
        <f xml:space="preserve"> A42 &amp; " " &amp; B42</f>
        <v>CDF 刚果民主共和国刚果法郎</v>
      </c>
    </row>
    <row r="43" spans="1:3">
      <c r="A43" s="5" t="s">
        <v>816</v>
      </c>
      <c r="B43" s="6" t="s">
        <v>966</v>
      </c>
      <c r="C43" s="2" t="str">
        <f xml:space="preserve"> A43 &amp; " " &amp; B43</f>
        <v>CHE WIR欧元</v>
      </c>
    </row>
    <row r="44" spans="1:3">
      <c r="A44" s="5" t="s">
        <v>967</v>
      </c>
      <c r="B44" s="6" t="s">
        <v>968</v>
      </c>
      <c r="C44" s="2" t="str">
        <f xml:space="preserve"> A44 &amp; " " &amp; B44</f>
        <v>CHW WIR法郎</v>
      </c>
    </row>
    <row r="45" spans="1:3">
      <c r="A45" s="5" t="s">
        <v>969</v>
      </c>
      <c r="B45" s="6" t="s">
        <v>970</v>
      </c>
      <c r="C45" s="2" t="str">
        <f xml:space="preserve"> A45 &amp; " " &amp; B45</f>
        <v>CLF 智利UF基金</v>
      </c>
    </row>
    <row r="46" spans="1:3">
      <c r="A46" s="5" t="s">
        <v>971</v>
      </c>
      <c r="B46" s="6" t="s">
        <v>972</v>
      </c>
      <c r="C46" s="2" t="str">
        <f xml:space="preserve"> A46 &amp; " " &amp; B46</f>
        <v>CLP 智利比索</v>
      </c>
    </row>
    <row r="47" spans="1:3">
      <c r="A47" s="5" t="s">
        <v>973</v>
      </c>
      <c r="B47" s="6" t="s">
        <v>974</v>
      </c>
      <c r="C47" s="2" t="str">
        <f xml:space="preserve"> A47 &amp; " " &amp; B47</f>
        <v>COP 哥伦比亚比索</v>
      </c>
    </row>
    <row r="48" spans="1:3">
      <c r="A48" s="5" t="s">
        <v>975</v>
      </c>
      <c r="B48" s="6" t="s">
        <v>976</v>
      </c>
      <c r="C48" s="2" t="str">
        <f xml:space="preserve"> A48 &amp; " " &amp; B48</f>
        <v>COU 哥伦比亚UVR基金</v>
      </c>
    </row>
    <row r="49" spans="1:3">
      <c r="A49" s="5" t="s">
        <v>977</v>
      </c>
      <c r="B49" s="6" t="s">
        <v>978</v>
      </c>
      <c r="C49" s="2" t="str">
        <f xml:space="preserve"> A49 &amp; " " &amp; B49</f>
        <v>CRC 哥斯达黎加科朗</v>
      </c>
    </row>
    <row r="50" spans="1:3">
      <c r="A50" s="5" t="s">
        <v>979</v>
      </c>
      <c r="B50" s="6" t="s">
        <v>980</v>
      </c>
      <c r="C50" s="2" t="str">
        <f xml:space="preserve"> A50 &amp; " " &amp; B50</f>
        <v>CUC 古巴可兑换比索</v>
      </c>
    </row>
    <row r="51" spans="1:3">
      <c r="A51" s="5" t="s">
        <v>981</v>
      </c>
      <c r="B51" s="6" t="s">
        <v>982</v>
      </c>
      <c r="C51" s="2" t="str">
        <f xml:space="preserve"> A51 &amp; " " &amp; B51</f>
        <v>CUP 古巴比索</v>
      </c>
    </row>
    <row r="52" spans="1:3">
      <c r="A52" s="5" t="s">
        <v>983</v>
      </c>
      <c r="B52" s="6" t="s">
        <v>984</v>
      </c>
      <c r="C52" s="2" t="str">
        <f xml:space="preserve"> A52 &amp; " " &amp; B52</f>
        <v>CVE 佛得角埃斯库多</v>
      </c>
    </row>
    <row r="53" spans="1:3">
      <c r="A53" s="5" t="s">
        <v>985</v>
      </c>
      <c r="B53" s="6" t="s">
        <v>986</v>
      </c>
      <c r="C53" s="2" t="str">
        <f xml:space="preserve"> A53 &amp; " " &amp; B53</f>
        <v>CZK 捷克克朗</v>
      </c>
    </row>
    <row r="54" spans="1:3">
      <c r="A54" s="5" t="s">
        <v>987</v>
      </c>
      <c r="B54" s="6" t="s">
        <v>988</v>
      </c>
      <c r="C54" s="2" t="str">
        <f xml:space="preserve"> A54 &amp; " " &amp; B54</f>
        <v>DJF 吉布提法郎</v>
      </c>
    </row>
    <row r="55" spans="1:3">
      <c r="A55" s="5" t="s">
        <v>989</v>
      </c>
      <c r="B55" s="6" t="s">
        <v>990</v>
      </c>
      <c r="C55" s="2" t="str">
        <f xml:space="preserve"> A55 &amp; " " &amp; B55</f>
        <v>DOP 多米尼加比索</v>
      </c>
    </row>
    <row r="56" spans="1:3">
      <c r="A56" s="5" t="s">
        <v>991</v>
      </c>
      <c r="B56" s="6" t="s">
        <v>992</v>
      </c>
      <c r="C56" s="2" t="str">
        <f xml:space="preserve"> A56 &amp; " " &amp; B56</f>
        <v>DZD 阿尔及利亚第纳尔</v>
      </c>
    </row>
    <row r="57" spans="1:3">
      <c r="A57" s="5" t="s">
        <v>993</v>
      </c>
      <c r="B57" s="6" t="s">
        <v>994</v>
      </c>
      <c r="C57" s="2" t="str">
        <f xml:space="preserve"> A57 &amp; " " &amp; B57</f>
        <v>EGP 埃及镑</v>
      </c>
    </row>
    <row r="58" spans="1:3">
      <c r="A58" s="5" t="s">
        <v>995</v>
      </c>
      <c r="B58" s="6" t="s">
        <v>996</v>
      </c>
      <c r="C58" s="2" t="str">
        <f xml:space="preserve"> A58 &amp; " " &amp; B58</f>
        <v>ERN 厄立特里亚纳克法</v>
      </c>
    </row>
    <row r="59" spans="1:3">
      <c r="A59" s="5" t="s">
        <v>997</v>
      </c>
      <c r="B59" s="6" t="s">
        <v>998</v>
      </c>
      <c r="C59" s="2" t="str">
        <f xml:space="preserve"> A59 &amp; " " &amp; B59</f>
        <v>ETB 埃塞俄比亚比尔</v>
      </c>
    </row>
    <row r="60" spans="1:3">
      <c r="A60" s="5" t="s">
        <v>999</v>
      </c>
      <c r="B60" s="6" t="s">
        <v>1000</v>
      </c>
      <c r="C60" s="2" t="str">
        <f xml:space="preserve"> A60 &amp; " " &amp; B60</f>
        <v>FJD 斐济元</v>
      </c>
    </row>
    <row r="61" spans="1:3">
      <c r="A61" s="5" t="s">
        <v>1001</v>
      </c>
      <c r="B61" s="6" t="s">
        <v>1002</v>
      </c>
      <c r="C61" s="2" t="str">
        <f xml:space="preserve"> A61 &amp; " " &amp; B61</f>
        <v>FKP 福克兰镑</v>
      </c>
    </row>
    <row r="62" spans="1:3">
      <c r="A62" s="5" t="s">
        <v>1003</v>
      </c>
      <c r="B62" s="6" t="s">
        <v>1004</v>
      </c>
      <c r="C62" s="2" t="str">
        <f xml:space="preserve"> A62 &amp; " " &amp; B62</f>
        <v>GEL 格鲁吉亚拉里</v>
      </c>
    </row>
    <row r="63" spans="1:3">
      <c r="A63" s="5" t="s">
        <v>1005</v>
      </c>
      <c r="B63" s="6" t="s">
        <v>1006</v>
      </c>
      <c r="C63" s="2" t="str">
        <f xml:space="preserve"> A63 &amp; " " &amp; B63</f>
        <v>GHS 加纳塞地</v>
      </c>
    </row>
    <row r="64" spans="1:3">
      <c r="A64" s="5" t="s">
        <v>1007</v>
      </c>
      <c r="B64" s="6" t="s">
        <v>1008</v>
      </c>
      <c r="C64" s="2" t="str">
        <f xml:space="preserve"> A64 &amp; " " &amp; B64</f>
        <v>GIP 直布罗陀镑</v>
      </c>
    </row>
    <row r="65" spans="1:3">
      <c r="A65" s="5" t="s">
        <v>1009</v>
      </c>
      <c r="B65" s="6" t="s">
        <v>1010</v>
      </c>
      <c r="C65" s="2" t="str">
        <f xml:space="preserve"> A65 &amp; " " &amp; B65</f>
        <v>GMD 冈比亚达拉西</v>
      </c>
    </row>
    <row r="66" spans="1:3">
      <c r="A66" s="5" t="s">
        <v>1011</v>
      </c>
      <c r="B66" s="6" t="s">
        <v>1012</v>
      </c>
      <c r="C66" s="2" t="str">
        <f xml:space="preserve"> A66 &amp; " " &amp; B66</f>
        <v>GNF 几内亚法郎</v>
      </c>
    </row>
    <row r="67" spans="1:3">
      <c r="A67" s="5" t="s">
        <v>1013</v>
      </c>
      <c r="B67" s="6" t="s">
        <v>1014</v>
      </c>
      <c r="C67" s="2" t="str">
        <f xml:space="preserve"> A67 &amp; " " &amp; B67</f>
        <v>GTQ 危地马拉格查尔</v>
      </c>
    </row>
    <row r="68" spans="1:3">
      <c r="A68" s="5" t="s">
        <v>1015</v>
      </c>
      <c r="B68" s="6" t="s">
        <v>1016</v>
      </c>
      <c r="C68" s="2" t="str">
        <f xml:space="preserve"> A68 &amp; " " &amp; B68</f>
        <v>GYD 圭亚那元</v>
      </c>
    </row>
    <row r="69" spans="1:3">
      <c r="A69" s="5" t="s">
        <v>1017</v>
      </c>
      <c r="B69" s="6" t="s">
        <v>1018</v>
      </c>
      <c r="C69" s="2" t="str">
        <f xml:space="preserve"> A69 &amp; " " &amp; B69</f>
        <v>HNL 洪都拉斯伦皮拉</v>
      </c>
    </row>
    <row r="70" spans="1:3">
      <c r="A70" s="5" t="s">
        <v>1019</v>
      </c>
      <c r="B70" s="6" t="s">
        <v>1020</v>
      </c>
      <c r="C70" s="2" t="str">
        <f xml:space="preserve"> A70 &amp; " " &amp; B70</f>
        <v>HRK 克罗地亚库纳</v>
      </c>
    </row>
    <row r="71" spans="1:3">
      <c r="A71" s="5" t="s">
        <v>1021</v>
      </c>
      <c r="B71" s="6" t="s">
        <v>1022</v>
      </c>
      <c r="C71" s="2" t="str">
        <f xml:space="preserve"> A71 &amp; " " &amp; B71</f>
        <v>HTG 海地古德</v>
      </c>
    </row>
    <row r="72" spans="1:3">
      <c r="A72" s="5" t="s">
        <v>1023</v>
      </c>
      <c r="B72" s="6" t="s">
        <v>1024</v>
      </c>
      <c r="C72" s="2" t="str">
        <f xml:space="preserve"> A72 &amp; " " &amp; B72</f>
        <v>HUF 匈牙利福林</v>
      </c>
    </row>
    <row r="73" spans="1:3">
      <c r="A73" s="5" t="s">
        <v>1025</v>
      </c>
      <c r="B73" s="6" t="s">
        <v>1026</v>
      </c>
      <c r="C73" s="2" t="str">
        <f xml:space="preserve"> A73 &amp; " " &amp; B73</f>
        <v>IDR 印度尼西亚卢比</v>
      </c>
    </row>
    <row r="74" spans="1:3">
      <c r="A74" s="5" t="s">
        <v>1027</v>
      </c>
      <c r="B74" s="6" t="s">
        <v>1028</v>
      </c>
      <c r="C74" s="2" t="str">
        <f xml:space="preserve"> A74 &amp; " " &amp; B74</f>
        <v>ILS 以色列新谢克尔</v>
      </c>
    </row>
    <row r="75" spans="1:3">
      <c r="A75" s="5" t="s">
        <v>1029</v>
      </c>
      <c r="B75" s="6" t="s">
        <v>1030</v>
      </c>
      <c r="C75" s="2" t="str">
        <f xml:space="preserve"> A75 &amp; " " &amp; B75</f>
        <v>INR 印度卢比</v>
      </c>
    </row>
    <row r="76" spans="1:3">
      <c r="A76" s="5" t="s">
        <v>1031</v>
      </c>
      <c r="B76" s="6" t="s">
        <v>1032</v>
      </c>
      <c r="C76" s="2" t="str">
        <f xml:space="preserve"> A76 &amp; " " &amp; B76</f>
        <v>IQD 伊拉克第纳尔</v>
      </c>
    </row>
    <row r="77" spans="1:3">
      <c r="A77" s="5" t="s">
        <v>1033</v>
      </c>
      <c r="B77" s="6" t="s">
        <v>1034</v>
      </c>
      <c r="C77" s="2" t="str">
        <f xml:space="preserve"> A77 &amp; " " &amp; B77</f>
        <v>IRR 伊朗里亚尔</v>
      </c>
    </row>
    <row r="78" spans="1:3">
      <c r="A78" s="5" t="s">
        <v>1035</v>
      </c>
      <c r="B78" s="6" t="s">
        <v>1036</v>
      </c>
      <c r="C78" s="2" t="str">
        <f xml:space="preserve"> A78 &amp; " " &amp; B78</f>
        <v>ISK 冰岛克朗</v>
      </c>
    </row>
    <row r="79" spans="1:3">
      <c r="A79" s="5" t="s">
        <v>1037</v>
      </c>
      <c r="B79" s="6" t="s">
        <v>1038</v>
      </c>
      <c r="C79" s="2" t="str">
        <f xml:space="preserve"> A79 &amp; " " &amp; B79</f>
        <v>JMD 牙买加元</v>
      </c>
    </row>
    <row r="80" spans="1:3">
      <c r="A80" s="5" t="s">
        <v>1039</v>
      </c>
      <c r="B80" s="6" t="s">
        <v>1040</v>
      </c>
      <c r="C80" s="2" t="str">
        <f xml:space="preserve"> A80 &amp; " " &amp; B80</f>
        <v>JOD 约旦第纳尔</v>
      </c>
    </row>
    <row r="81" spans="1:3">
      <c r="A81" s="5" t="s">
        <v>1041</v>
      </c>
      <c r="B81" s="6" t="s">
        <v>1042</v>
      </c>
      <c r="C81" s="2" t="str">
        <f xml:space="preserve"> A81 &amp; " " &amp; B81</f>
        <v>KES 肯尼亚先令</v>
      </c>
    </row>
    <row r="82" spans="1:3">
      <c r="A82" s="5" t="s">
        <v>1043</v>
      </c>
      <c r="B82" s="6" t="s">
        <v>1044</v>
      </c>
      <c r="C82" s="2" t="str">
        <f xml:space="preserve"> A82 &amp; " " &amp; B82</f>
        <v>KGS 吉尔吉斯斯坦索姆</v>
      </c>
    </row>
    <row r="83" spans="1:3">
      <c r="A83" s="5" t="s">
        <v>1045</v>
      </c>
      <c r="B83" s="6" t="s">
        <v>1046</v>
      </c>
      <c r="C83" s="2" t="str">
        <f xml:space="preserve"> A83 &amp; " " &amp; B83</f>
        <v>KHR 柬埔寨瑞尔</v>
      </c>
    </row>
    <row r="84" spans="1:3">
      <c r="A84" s="5" t="s">
        <v>1047</v>
      </c>
      <c r="B84" s="6" t="s">
        <v>1048</v>
      </c>
      <c r="C84" s="2" t="str">
        <f xml:space="preserve"> A84 &amp; " " &amp; B84</f>
        <v>KMF 科摩罗法郎</v>
      </c>
    </row>
    <row r="85" spans="1:3">
      <c r="A85" s="5" t="s">
        <v>1049</v>
      </c>
      <c r="B85" s="6" t="s">
        <v>1050</v>
      </c>
      <c r="C85" s="2" t="str">
        <f xml:space="preserve"> A85 &amp; " " &amp; B85</f>
        <v>KPW 朝鲜元</v>
      </c>
    </row>
    <row r="86" spans="1:3">
      <c r="A86" s="5" t="s">
        <v>1051</v>
      </c>
      <c r="B86" s="6" t="s">
        <v>1052</v>
      </c>
      <c r="C86" s="2" t="str">
        <f xml:space="preserve"> A86 &amp; " " &amp; B86</f>
        <v>KRW 韩元</v>
      </c>
    </row>
    <row r="87" spans="1:3">
      <c r="A87" s="5" t="s">
        <v>1053</v>
      </c>
      <c r="B87" s="6" t="s">
        <v>1054</v>
      </c>
      <c r="C87" s="2" t="str">
        <f xml:space="preserve"> A87 &amp; " " &amp; B87</f>
        <v>KWD 科威特第纳尔</v>
      </c>
    </row>
    <row r="88" spans="1:3">
      <c r="A88" s="5" t="s">
        <v>1055</v>
      </c>
      <c r="B88" s="6" t="s">
        <v>1056</v>
      </c>
      <c r="C88" s="2" t="str">
        <f xml:space="preserve"> A88 &amp; " " &amp; B88</f>
        <v>KYD 开曼群岛元</v>
      </c>
    </row>
    <row r="89" spans="1:3">
      <c r="A89" s="5" t="s">
        <v>1057</v>
      </c>
      <c r="B89" s="6" t="s">
        <v>1058</v>
      </c>
      <c r="C89" s="2" t="str">
        <f xml:space="preserve"> A89 &amp; " " &amp; B89</f>
        <v>KZT 哈萨克斯坦坚戈</v>
      </c>
    </row>
    <row r="90" spans="1:3">
      <c r="A90" s="5" t="s">
        <v>1059</v>
      </c>
      <c r="B90" s="6" t="s">
        <v>1060</v>
      </c>
      <c r="C90" s="2" t="str">
        <f xml:space="preserve"> A90 &amp; " " &amp; B90</f>
        <v>LAK 老挝基普</v>
      </c>
    </row>
    <row r="91" spans="1:3">
      <c r="A91" s="5" t="s">
        <v>1061</v>
      </c>
      <c r="B91" s="6" t="s">
        <v>1062</v>
      </c>
      <c r="C91" s="2" t="str">
        <f xml:space="preserve"> A91 &amp; " " &amp; B91</f>
        <v>LBP 黎巴嫩镑</v>
      </c>
    </row>
    <row r="92" spans="1:3">
      <c r="A92" s="5" t="s">
        <v>1063</v>
      </c>
      <c r="B92" s="6" t="s">
        <v>1064</v>
      </c>
      <c r="C92" s="2" t="str">
        <f xml:space="preserve"> A92 &amp; " " &amp; B92</f>
        <v>LKR 斯里兰卡卢比</v>
      </c>
    </row>
    <row r="93" spans="1:3">
      <c r="A93" s="5" t="s">
        <v>1065</v>
      </c>
      <c r="B93" s="6" t="s">
        <v>1066</v>
      </c>
      <c r="C93" s="2" t="str">
        <f xml:space="preserve"> A93 &amp; " " &amp; B93</f>
        <v>LRD 利比里亚元</v>
      </c>
    </row>
    <row r="94" spans="1:3">
      <c r="A94" s="5" t="s">
        <v>1067</v>
      </c>
      <c r="B94" s="6" t="s">
        <v>1068</v>
      </c>
      <c r="C94" s="2" t="str">
        <f xml:space="preserve"> A94 &amp; " " &amp; B94</f>
        <v>LSL 莱索托洛蒂</v>
      </c>
    </row>
    <row r="95" spans="1:3">
      <c r="A95" s="5" t="s">
        <v>1069</v>
      </c>
      <c r="B95" s="6" t="s">
        <v>1070</v>
      </c>
      <c r="C95" s="2" t="str">
        <f xml:space="preserve"> A95 &amp; " " &amp; B95</f>
        <v>LYD 利比亚第纳尔</v>
      </c>
    </row>
    <row r="96" spans="1:3">
      <c r="A96" s="5" t="s">
        <v>1071</v>
      </c>
      <c r="B96" s="6" t="s">
        <v>1072</v>
      </c>
      <c r="C96" s="2" t="str">
        <f xml:space="preserve"> A96 &amp; " " &amp; B96</f>
        <v>MAD 摩洛哥迪拉姆</v>
      </c>
    </row>
    <row r="97" spans="1:3">
      <c r="A97" s="5" t="s">
        <v>1073</v>
      </c>
      <c r="B97" s="6" t="s">
        <v>1074</v>
      </c>
      <c r="C97" s="2" t="str">
        <f xml:space="preserve"> A97 &amp; " " &amp; B97</f>
        <v>MDL 摩尔多瓦列伊</v>
      </c>
    </row>
    <row r="98" spans="1:3">
      <c r="A98" s="5" t="s">
        <v>1075</v>
      </c>
      <c r="B98" s="6" t="s">
        <v>1076</v>
      </c>
      <c r="C98" s="2" t="str">
        <f xml:space="preserve"> A98 &amp; " " &amp; B98</f>
        <v>MGA 马达加斯加阿里亚里</v>
      </c>
    </row>
    <row r="99" spans="1:3">
      <c r="A99" s="5" t="s">
        <v>658</v>
      </c>
      <c r="B99" s="6" t="s">
        <v>1077</v>
      </c>
      <c r="C99" s="2" t="str">
        <f xml:space="preserve"> A99 &amp; " " &amp; B99</f>
        <v>MKD 马其顿代纳尔</v>
      </c>
    </row>
    <row r="100" spans="1:3">
      <c r="A100" s="5" t="s">
        <v>1078</v>
      </c>
      <c r="B100" s="6" t="s">
        <v>1079</v>
      </c>
      <c r="C100" s="2" t="str">
        <f xml:space="preserve"> A100 &amp; " " &amp; B100</f>
        <v>MMK 缅甸元</v>
      </c>
    </row>
    <row r="101" spans="1:3">
      <c r="A101" s="5" t="s">
        <v>1080</v>
      </c>
      <c r="B101" s="6" t="s">
        <v>1081</v>
      </c>
      <c r="C101" s="2" t="str">
        <f xml:space="preserve"> A101 &amp; " " &amp; B101</f>
        <v>MNT 蒙古图格里克</v>
      </c>
    </row>
    <row r="102" spans="1:3">
      <c r="A102" s="5" t="s">
        <v>1082</v>
      </c>
      <c r="B102" s="6" t="s">
        <v>1083</v>
      </c>
      <c r="C102" s="2" t="str">
        <f xml:space="preserve"> A102 &amp; " " &amp; B102</f>
        <v>MRO 毛里塔尼亚乌吉亚</v>
      </c>
    </row>
    <row r="103" spans="1:3">
      <c r="A103" s="5" t="s">
        <v>1084</v>
      </c>
      <c r="B103" s="6" t="s">
        <v>1085</v>
      </c>
      <c r="C103" s="2" t="str">
        <f xml:space="preserve"> A103 &amp; " " &amp; B103</f>
        <v>MUR 毛里求斯卢比</v>
      </c>
    </row>
    <row r="104" spans="1:3">
      <c r="A104" s="5" t="s">
        <v>1086</v>
      </c>
      <c r="B104" s="6" t="s">
        <v>1087</v>
      </c>
      <c r="C104" s="2" t="str">
        <f xml:space="preserve"> A104 &amp; " " &amp; B104</f>
        <v>MVR 马尔代夫拉菲亚</v>
      </c>
    </row>
    <row r="105" spans="1:3">
      <c r="A105" s="5" t="s">
        <v>1088</v>
      </c>
      <c r="B105" s="6" t="s">
        <v>1089</v>
      </c>
      <c r="C105" s="2" t="str">
        <f xml:space="preserve"> A105 &amp; " " &amp; B105</f>
        <v>MWK 马拉维克瓦查</v>
      </c>
    </row>
    <row r="106" spans="1:3">
      <c r="A106" s="5" t="s">
        <v>1090</v>
      </c>
      <c r="B106" s="6" t="s">
        <v>1091</v>
      </c>
      <c r="C106" s="2" t="str">
        <f xml:space="preserve"> A106 &amp; " " &amp; B106</f>
        <v>MXN 墨西哥比索</v>
      </c>
    </row>
    <row r="107" spans="1:3">
      <c r="A107" s="5" t="s">
        <v>1092</v>
      </c>
      <c r="B107" s="6" t="s">
        <v>1093</v>
      </c>
      <c r="C107" s="2" t="str">
        <f xml:space="preserve"> A107 &amp; " " &amp; B107</f>
        <v>MXV 墨西哥UDI基金</v>
      </c>
    </row>
    <row r="108" spans="1:3">
      <c r="A108" s="5" t="s">
        <v>1094</v>
      </c>
      <c r="B108" s="6" t="s">
        <v>1095</v>
      </c>
      <c r="C108" s="2" t="str">
        <f xml:space="preserve"> A108 &amp; " " &amp; B108</f>
        <v>MYR 马来西亚令吉</v>
      </c>
    </row>
    <row r="109" spans="1:3">
      <c r="A109" s="5" t="s">
        <v>1096</v>
      </c>
      <c r="B109" s="6" t="s">
        <v>1097</v>
      </c>
      <c r="C109" s="2" t="str">
        <f xml:space="preserve"> A109 &amp; " " &amp; B109</f>
        <v>MZN 莫桑比克梅蒂卡尔</v>
      </c>
    </row>
    <row r="110" spans="1:3">
      <c r="A110" s="5" t="s">
        <v>1098</v>
      </c>
      <c r="B110" s="6" t="s">
        <v>1099</v>
      </c>
      <c r="C110" s="2" t="str">
        <f xml:space="preserve"> A110 &amp; " " &amp; B110</f>
        <v>NAD 纳米比亚元</v>
      </c>
    </row>
    <row r="111" spans="1:3">
      <c r="A111" s="5" t="s">
        <v>1100</v>
      </c>
      <c r="B111" s="6" t="s">
        <v>1101</v>
      </c>
      <c r="C111" s="2" t="str">
        <f xml:space="preserve"> A111 &amp; " " &amp; B111</f>
        <v>NGN 尼日利亚奈拉</v>
      </c>
    </row>
    <row r="112" spans="1:3">
      <c r="A112" s="5" t="s">
        <v>1102</v>
      </c>
      <c r="B112" s="6" t="s">
        <v>1103</v>
      </c>
      <c r="C112" s="2" t="str">
        <f xml:space="preserve"> A112 &amp; " " &amp; B112</f>
        <v>NIO 尼加拉瓜科多巴</v>
      </c>
    </row>
    <row r="113" spans="1:3">
      <c r="A113" s="5" t="s">
        <v>1104</v>
      </c>
      <c r="B113" s="6" t="s">
        <v>1105</v>
      </c>
      <c r="C113" s="2" t="str">
        <f xml:space="preserve"> A113 &amp; " " &amp; B113</f>
        <v>NOK 挪威克朗</v>
      </c>
    </row>
    <row r="114" spans="1:3">
      <c r="A114" s="5" t="s">
        <v>1106</v>
      </c>
      <c r="B114" s="6" t="s">
        <v>1107</v>
      </c>
      <c r="C114" s="2" t="str">
        <f xml:space="preserve"> A114 &amp; " " &amp; B114</f>
        <v>NPR 尼泊尔卢比</v>
      </c>
    </row>
    <row r="115" spans="1:3">
      <c r="A115" s="5" t="s">
        <v>1108</v>
      </c>
      <c r="B115" s="6" t="s">
        <v>1109</v>
      </c>
      <c r="C115" s="2" t="str">
        <f xml:space="preserve"> A115 &amp; " " &amp; B115</f>
        <v>NZD 新西兰元</v>
      </c>
    </row>
    <row r="116" spans="1:3">
      <c r="A116" s="5" t="s">
        <v>1110</v>
      </c>
      <c r="B116" s="6" t="s">
        <v>1111</v>
      </c>
      <c r="C116" s="2" t="str">
        <f xml:space="preserve"> A116 &amp; " " &amp; B116</f>
        <v>OMR 阿曼里亚尔</v>
      </c>
    </row>
    <row r="117" spans="1:3">
      <c r="A117" s="5" t="s">
        <v>1112</v>
      </c>
      <c r="B117" s="6" t="s">
        <v>1113</v>
      </c>
      <c r="C117" s="2" t="str">
        <f xml:space="preserve"> A117 &amp; " " &amp; B117</f>
        <v>PAB 巴拿马巴波亚</v>
      </c>
    </row>
    <row r="118" spans="1:3">
      <c r="A118" s="5" t="s">
        <v>1114</v>
      </c>
      <c r="B118" s="6" t="s">
        <v>1115</v>
      </c>
      <c r="C118" s="2" t="str">
        <f xml:space="preserve"> A118 &amp; " " &amp; B118</f>
        <v>PEN 秘鲁新索尔</v>
      </c>
    </row>
    <row r="119" spans="1:3">
      <c r="A119" s="5" t="s">
        <v>1116</v>
      </c>
      <c r="B119" s="6" t="s">
        <v>1117</v>
      </c>
      <c r="C119" s="2" t="str">
        <f xml:space="preserve"> A119 &amp; " " &amp; B119</f>
        <v>PGK 巴布亚新几内亚基那</v>
      </c>
    </row>
    <row r="120" spans="1:3">
      <c r="A120" s="5" t="s">
        <v>1118</v>
      </c>
      <c r="B120" s="6" t="s">
        <v>1119</v>
      </c>
      <c r="C120" s="2" t="str">
        <f xml:space="preserve"> A120 &amp; " " &amp; B120</f>
        <v>PHP 菲律宾比索</v>
      </c>
    </row>
    <row r="121" spans="1:3">
      <c r="A121" s="5" t="s">
        <v>1120</v>
      </c>
      <c r="B121" s="6" t="s">
        <v>1121</v>
      </c>
      <c r="C121" s="2" t="str">
        <f xml:space="preserve"> A121 &amp; " " &amp; B121</f>
        <v>PKR 巴基斯坦卢比</v>
      </c>
    </row>
    <row r="122" spans="1:3">
      <c r="A122" s="5" t="s">
        <v>1122</v>
      </c>
      <c r="B122" s="6" t="s">
        <v>1123</v>
      </c>
      <c r="C122" s="2" t="str">
        <f xml:space="preserve"> A122 &amp; " " &amp; B122</f>
        <v>PLN 波兰兹罗提</v>
      </c>
    </row>
    <row r="123" spans="1:3">
      <c r="A123" s="5" t="s">
        <v>1124</v>
      </c>
      <c r="B123" s="6" t="s">
        <v>1125</v>
      </c>
      <c r="C123" s="2" t="str">
        <f xml:space="preserve"> A123 &amp; " " &amp; B123</f>
        <v>PYG 巴拉圭瓜拉尼</v>
      </c>
    </row>
    <row r="124" spans="1:3">
      <c r="A124" s="5" t="s">
        <v>1126</v>
      </c>
      <c r="B124" s="6" t="s">
        <v>1127</v>
      </c>
      <c r="C124" s="2" t="str">
        <f xml:space="preserve"> A124 &amp; " " &amp; B124</f>
        <v>QAR 卡塔尔里亚尔</v>
      </c>
    </row>
    <row r="125" spans="1:3">
      <c r="A125" s="5" t="s">
        <v>1128</v>
      </c>
      <c r="B125" s="6" t="s">
        <v>1129</v>
      </c>
      <c r="C125" s="2" t="str">
        <f xml:space="preserve"> A125 &amp; " " &amp; B125</f>
        <v>RON 罗马尼亚列伊</v>
      </c>
    </row>
    <row r="126" spans="1:3">
      <c r="A126" s="5" t="s">
        <v>1130</v>
      </c>
      <c r="B126" s="6" t="s">
        <v>1131</v>
      </c>
      <c r="C126" s="2" t="str">
        <f xml:space="preserve"> A126 &amp; " " &amp; B126</f>
        <v>RSD 塞尔维亚第纳尔</v>
      </c>
    </row>
    <row r="127" spans="1:3">
      <c r="A127" s="5" t="s">
        <v>1132</v>
      </c>
      <c r="B127" s="6" t="s">
        <v>1133</v>
      </c>
      <c r="C127" s="2" t="str">
        <f xml:space="preserve"> A127 &amp; " " &amp; B127</f>
        <v>RWF 卢旺达法郎</v>
      </c>
    </row>
    <row r="128" spans="1:3">
      <c r="A128" s="5" t="s">
        <v>1134</v>
      </c>
      <c r="B128" s="6" t="s">
        <v>1135</v>
      </c>
      <c r="C128" s="2" t="str">
        <f xml:space="preserve"> A128 &amp; " " &amp; B128</f>
        <v>SAR 沙特里亚尔</v>
      </c>
    </row>
    <row r="129" spans="1:3">
      <c r="A129" s="5" t="s">
        <v>1136</v>
      </c>
      <c r="B129" s="6" t="s">
        <v>1137</v>
      </c>
      <c r="C129" s="2" t="str">
        <f xml:space="preserve"> A129 &amp; " " &amp; B129</f>
        <v>SBD 所罗门群岛元</v>
      </c>
    </row>
    <row r="130" spans="1:3">
      <c r="A130" s="5" t="s">
        <v>1138</v>
      </c>
      <c r="B130" s="6" t="s">
        <v>1139</v>
      </c>
      <c r="C130" s="2" t="str">
        <f xml:space="preserve"> A130 &amp; " " &amp; B130</f>
        <v>SCR 塞舌尔卢比</v>
      </c>
    </row>
    <row r="131" spans="1:3">
      <c r="A131" s="5" t="s">
        <v>1140</v>
      </c>
      <c r="B131" s="6" t="s">
        <v>1141</v>
      </c>
      <c r="C131" s="2" t="str">
        <f xml:space="preserve"> A131 &amp; " " &amp; B131</f>
        <v>SDG 苏丹镑</v>
      </c>
    </row>
    <row r="132" spans="1:3">
      <c r="A132" s="5" t="s">
        <v>1142</v>
      </c>
      <c r="B132" s="6" t="s">
        <v>1143</v>
      </c>
      <c r="C132" s="2" t="str">
        <f xml:space="preserve"> A132 &amp; " " &amp; B132</f>
        <v>SHP 圣赫勒拿镑</v>
      </c>
    </row>
    <row r="133" spans="1:3">
      <c r="A133" s="5" t="s">
        <v>1144</v>
      </c>
      <c r="B133" s="6" t="s">
        <v>1145</v>
      </c>
      <c r="C133" s="2" t="str">
        <f xml:space="preserve"> A133 &amp; " " &amp; B133</f>
        <v>SLL 塞拉利昂利昂</v>
      </c>
    </row>
    <row r="134" spans="1:3">
      <c r="A134" s="5" t="s">
        <v>1146</v>
      </c>
      <c r="B134" s="6" t="s">
        <v>1147</v>
      </c>
      <c r="C134" s="2" t="str">
        <f xml:space="preserve"> A134 &amp; " " &amp; B134</f>
        <v>SOS 索马里先令</v>
      </c>
    </row>
    <row r="135" spans="1:3">
      <c r="A135" s="5" t="s">
        <v>1148</v>
      </c>
      <c r="B135" s="6" t="s">
        <v>1149</v>
      </c>
      <c r="C135" s="2" t="str">
        <f xml:space="preserve"> A135 &amp; " " &amp; B135</f>
        <v>SRD 苏里南元</v>
      </c>
    </row>
    <row r="136" spans="1:3">
      <c r="A136" s="5" t="s">
        <v>1150</v>
      </c>
      <c r="B136" s="6" t="s">
        <v>1151</v>
      </c>
      <c r="C136" s="2" t="str">
        <f xml:space="preserve"> A136 &amp; " " &amp; B136</f>
        <v>SSP 南苏丹镑</v>
      </c>
    </row>
    <row r="137" spans="1:3">
      <c r="A137" s="5" t="s">
        <v>1152</v>
      </c>
      <c r="B137" s="6" t="s">
        <v>1153</v>
      </c>
      <c r="C137" s="2" t="str">
        <f xml:space="preserve"> A137 &amp; " " &amp; B137</f>
        <v>STD 圣多美和普林西比多布拉</v>
      </c>
    </row>
    <row r="138" spans="1:3">
      <c r="A138" s="5" t="s">
        <v>1154</v>
      </c>
      <c r="B138" s="6" t="s">
        <v>1155</v>
      </c>
      <c r="C138" s="2" t="str">
        <f xml:space="preserve"> A138 &amp; " " &amp; B138</f>
        <v>SVC 萨尔瓦多科朗</v>
      </c>
    </row>
    <row r="139" spans="1:3">
      <c r="A139" s="5" t="s">
        <v>1156</v>
      </c>
      <c r="B139" s="6" t="s">
        <v>1157</v>
      </c>
      <c r="C139" s="2" t="str">
        <f xml:space="preserve"> A139 &amp; " " &amp; B139</f>
        <v>SYP 叙利亚镑</v>
      </c>
    </row>
    <row r="140" spans="1:3">
      <c r="A140" s="5" t="s">
        <v>1158</v>
      </c>
      <c r="B140" s="6" t="s">
        <v>1159</v>
      </c>
      <c r="C140" s="2" t="str">
        <f xml:space="preserve"> A140 &amp; " " &amp; B140</f>
        <v>SZL 斯威士兰里兰吉尼</v>
      </c>
    </row>
    <row r="141" spans="1:3">
      <c r="A141" s="5" t="s">
        <v>1160</v>
      </c>
      <c r="B141" s="6" t="s">
        <v>1161</v>
      </c>
      <c r="C141" s="2" t="str">
        <f xml:space="preserve"> A141 &amp; " " &amp; B141</f>
        <v>THB 泰铢</v>
      </c>
    </row>
    <row r="142" spans="1:3">
      <c r="A142" s="5" t="s">
        <v>1162</v>
      </c>
      <c r="B142" s="6" t="s">
        <v>1163</v>
      </c>
      <c r="C142" s="2" t="str">
        <f xml:space="preserve"> A142 &amp; " " &amp; B142</f>
        <v>TJS 塔吉克斯坦索莫尼</v>
      </c>
    </row>
    <row r="143" spans="1:3">
      <c r="A143" s="5" t="s">
        <v>1164</v>
      </c>
      <c r="B143" s="6" t="s">
        <v>1165</v>
      </c>
      <c r="C143" s="2" t="str">
        <f xml:space="preserve"> A143 &amp; " " &amp; B143</f>
        <v>TMT 土库曼斯坦马纳特</v>
      </c>
    </row>
    <row r="144" spans="1:3">
      <c r="A144" s="5" t="s">
        <v>1166</v>
      </c>
      <c r="B144" s="6" t="s">
        <v>1167</v>
      </c>
      <c r="C144" s="2" t="str">
        <f xml:space="preserve"> A144 &amp; " " &amp; B144</f>
        <v>TND 突尼斯第纳尔</v>
      </c>
    </row>
    <row r="145" spans="1:3">
      <c r="A145" s="5" t="s">
        <v>1168</v>
      </c>
      <c r="B145" s="6" t="s">
        <v>1169</v>
      </c>
      <c r="C145" s="2" t="str">
        <f xml:space="preserve"> A145 &amp; " " &amp; B145</f>
        <v>TOP 汤加潘加</v>
      </c>
    </row>
    <row r="146" spans="1:3">
      <c r="A146" s="5" t="s">
        <v>1170</v>
      </c>
      <c r="B146" s="6" t="s">
        <v>1171</v>
      </c>
      <c r="C146" s="2" t="str">
        <f xml:space="preserve"> A146 &amp; " " &amp; B146</f>
        <v>TRY 土耳其里拉</v>
      </c>
    </row>
    <row r="147" spans="1:3">
      <c r="A147" s="5" t="s">
        <v>1172</v>
      </c>
      <c r="B147" s="6" t="s">
        <v>1173</v>
      </c>
      <c r="C147" s="2" t="str">
        <f xml:space="preserve"> A147 &amp; " " &amp; B147</f>
        <v>TTD 特立尼达和多巴哥元</v>
      </c>
    </row>
    <row r="148" spans="1:3">
      <c r="A148" s="5" t="s">
        <v>1174</v>
      </c>
      <c r="B148" s="6" t="s">
        <v>1175</v>
      </c>
      <c r="C148" s="2" t="str">
        <f xml:space="preserve"> A148 &amp; " " &amp; B148</f>
        <v>TZS 坦桑尼亚先令</v>
      </c>
    </row>
    <row r="149" spans="1:3">
      <c r="A149" s="5" t="s">
        <v>1176</v>
      </c>
      <c r="B149" s="6" t="s">
        <v>1177</v>
      </c>
      <c r="C149" s="2" t="str">
        <f xml:space="preserve"> A149 &amp; " " &amp; B149</f>
        <v>UAH 乌克兰格里夫尼亚</v>
      </c>
    </row>
    <row r="150" spans="1:3">
      <c r="A150" s="5" t="s">
        <v>1178</v>
      </c>
      <c r="B150" s="6" t="s">
        <v>1179</v>
      </c>
      <c r="C150" s="2" t="str">
        <f xml:space="preserve"> A150 &amp; " " &amp; B150</f>
        <v>UGX 乌干达先令</v>
      </c>
    </row>
    <row r="151" spans="1:3">
      <c r="A151" s="5" t="s">
        <v>1180</v>
      </c>
      <c r="B151" s="6" t="s">
        <v>1181</v>
      </c>
      <c r="C151" s="2" t="str">
        <f xml:space="preserve"> A151 &amp; " " &amp; B151</f>
        <v>USN 美元翌日基金</v>
      </c>
    </row>
    <row r="152" spans="1:3">
      <c r="A152" s="5" t="s">
        <v>1182</v>
      </c>
      <c r="B152" s="6" t="s">
        <v>1183</v>
      </c>
      <c r="C152" s="2" t="str">
        <f xml:space="preserve"> A152 &amp; " " &amp; B152</f>
        <v>UYI 乌拉圭URUIURUI基金</v>
      </c>
    </row>
    <row r="153" spans="1:3">
      <c r="A153" s="5" t="s">
        <v>1184</v>
      </c>
      <c r="B153" s="6" t="s">
        <v>1185</v>
      </c>
      <c r="C153" s="2" t="str">
        <f xml:space="preserve"> A153 &amp; " " &amp; B153</f>
        <v>UYU 乌拉圭比索</v>
      </c>
    </row>
    <row r="154" spans="1:3">
      <c r="A154" s="5" t="s">
        <v>1186</v>
      </c>
      <c r="B154" s="6" t="s">
        <v>1187</v>
      </c>
      <c r="C154" s="2" t="str">
        <f xml:space="preserve"> A154 &amp; " " &amp; B154</f>
        <v>UZS 乌兹别克斯坦苏姆</v>
      </c>
    </row>
    <row r="155" spans="1:3">
      <c r="A155" s="5" t="s">
        <v>1188</v>
      </c>
      <c r="B155" s="6" t="s">
        <v>1189</v>
      </c>
      <c r="C155" s="2" t="str">
        <f xml:space="preserve"> A155 &amp; " " &amp; B155</f>
        <v>VEF 委内瑞拉博利瓦</v>
      </c>
    </row>
    <row r="156" spans="1:3">
      <c r="A156" s="5" t="s">
        <v>1190</v>
      </c>
      <c r="B156" s="6" t="s">
        <v>1191</v>
      </c>
      <c r="C156" s="2" t="str">
        <f xml:space="preserve"> A156 &amp; " " &amp; B156</f>
        <v>VND 越南盾</v>
      </c>
    </row>
    <row r="157" spans="1:3">
      <c r="A157" s="5" t="s">
        <v>1192</v>
      </c>
      <c r="B157" s="6" t="s">
        <v>1193</v>
      </c>
      <c r="C157" s="2" t="str">
        <f xml:space="preserve"> A157 &amp; " " &amp; B157</f>
        <v>VUV 瓦努阿图瓦图</v>
      </c>
    </row>
    <row r="158" spans="1:3">
      <c r="A158" s="5" t="s">
        <v>1194</v>
      </c>
      <c r="B158" s="6" t="s">
        <v>1195</v>
      </c>
      <c r="C158" s="2" t="str">
        <f xml:space="preserve"> A158 &amp; " " &amp; B158</f>
        <v>WST 萨摩亚塔拉</v>
      </c>
    </row>
    <row r="159" spans="1:3">
      <c r="A159" s="5" t="s">
        <v>1196</v>
      </c>
      <c r="B159" s="6" t="s">
        <v>1197</v>
      </c>
      <c r="C159" s="2" t="str">
        <f xml:space="preserve"> A159 &amp; " " &amp; B159</f>
        <v>XAF 中非金融合作法郎（中非法郎）</v>
      </c>
    </row>
    <row r="160" spans="1:3">
      <c r="A160" s="5" t="s">
        <v>1198</v>
      </c>
      <c r="B160" s="6" t="s">
        <v>1199</v>
      </c>
      <c r="C160" s="2" t="str">
        <f xml:space="preserve"> A160 &amp; " " &amp; B160</f>
        <v>XAG 银（一盎司）</v>
      </c>
    </row>
    <row r="161" spans="1:3">
      <c r="A161" s="5" t="s">
        <v>1200</v>
      </c>
      <c r="B161" s="6" t="s">
        <v>1201</v>
      </c>
      <c r="C161" s="2" t="str">
        <f xml:space="preserve"> A161 &amp; " " &amp; B161</f>
        <v>XAU 金（一盎司）</v>
      </c>
    </row>
    <row r="162" spans="1:3">
      <c r="A162" s="5" t="s">
        <v>1202</v>
      </c>
      <c r="B162" s="6" t="s">
        <v>1203</v>
      </c>
      <c r="C162" s="2" t="str">
        <f xml:space="preserve"> A162 &amp; " " &amp; B162</f>
        <v>XBA 欧洲混合单位（债券市场单位）</v>
      </c>
    </row>
    <row r="163" spans="1:3">
      <c r="A163" s="5" t="s">
        <v>1204</v>
      </c>
      <c r="B163" s="6" t="s">
        <v>1205</v>
      </c>
      <c r="C163" s="2" t="str">
        <f xml:space="preserve"> A163 &amp; " " &amp; B163</f>
        <v>XBB 欧洲货币单位（债券市场单位）</v>
      </c>
    </row>
    <row r="164" spans="1:3">
      <c r="A164" s="5" t="s">
        <v>1206</v>
      </c>
      <c r="B164" s="6" t="s">
        <v>1207</v>
      </c>
      <c r="C164" s="2" t="str">
        <f xml:space="preserve"> A164 &amp; " " &amp; B164</f>
        <v>XBC 欧洲计算单位9（债券市场单位）</v>
      </c>
    </row>
    <row r="165" spans="1:3">
      <c r="A165" s="5" t="s">
        <v>1208</v>
      </c>
      <c r="B165" s="6" t="s">
        <v>1209</v>
      </c>
      <c r="C165" s="2" t="str">
        <f xml:space="preserve"> A165 &amp; " " &amp; B165</f>
        <v>XBD 欧洲计算单位17（债券市场单位）</v>
      </c>
    </row>
    <row r="166" spans="1:3">
      <c r="A166" s="5" t="s">
        <v>1210</v>
      </c>
      <c r="B166" s="6" t="s">
        <v>1211</v>
      </c>
      <c r="C166" s="2" t="str">
        <f xml:space="preserve"> A166 &amp; " " &amp; B166</f>
        <v>XCD 东加勒比元</v>
      </c>
    </row>
    <row r="167" spans="1:3">
      <c r="A167" s="5" t="s">
        <v>1212</v>
      </c>
      <c r="B167" s="6" t="s">
        <v>1213</v>
      </c>
      <c r="C167" s="2" t="str">
        <f xml:space="preserve"> A167 &amp; " " &amp; B167</f>
        <v>XDR 特别提款权（国际货币基金）</v>
      </c>
    </row>
    <row r="168" spans="1:3">
      <c r="A168" s="5" t="s">
        <v>1214</v>
      </c>
      <c r="B168" s="6" t="s">
        <v>1215</v>
      </c>
      <c r="C168" s="2" t="str">
        <f xml:space="preserve"> A168 &amp; " " &amp; B168</f>
        <v>XOF 非洲金融共同体法郎（西非法郎）</v>
      </c>
    </row>
    <row r="169" spans="1:3">
      <c r="A169" s="5" t="s">
        <v>1216</v>
      </c>
      <c r="B169" s="6" t="s">
        <v>1217</v>
      </c>
      <c r="C169" s="2" t="str">
        <f xml:space="preserve"> A169 &amp; " " &amp; B169</f>
        <v>XPD 钯（一盎司）</v>
      </c>
    </row>
    <row r="170" spans="1:3">
      <c r="A170" s="5" t="s">
        <v>1218</v>
      </c>
      <c r="B170" s="6" t="s">
        <v>1219</v>
      </c>
      <c r="C170" s="2" t="str">
        <f xml:space="preserve"> A170 &amp; " " &amp; B170</f>
        <v>XPF 太平洋法兰西共同体法郎（CFP法郎）</v>
      </c>
    </row>
    <row r="171" spans="1:3">
      <c r="A171" s="5" t="s">
        <v>1220</v>
      </c>
      <c r="B171" s="6" t="s">
        <v>1221</v>
      </c>
      <c r="C171" s="2" t="str">
        <f xml:space="preserve"> A171 &amp; " " &amp; B171</f>
        <v>XPT 铂（一盎司）</v>
      </c>
    </row>
    <row r="172" spans="1:3">
      <c r="A172" s="5" t="s">
        <v>1222</v>
      </c>
      <c r="B172" s="6" t="s">
        <v>1223</v>
      </c>
      <c r="C172" s="2" t="str">
        <f xml:space="preserve"> A172 &amp; " " &amp; B172</f>
        <v>XSU 厄瓜多尔苏克雷</v>
      </c>
    </row>
    <row r="173" spans="1:3">
      <c r="A173" s="5" t="s">
        <v>1224</v>
      </c>
      <c r="B173" s="6" t="s">
        <v>1225</v>
      </c>
      <c r="C173" s="2" t="str">
        <f xml:space="preserve"> A173 &amp; " " &amp; B173</f>
        <v>XTS 为测试保留的代码</v>
      </c>
    </row>
    <row r="174" spans="1:3">
      <c r="A174" s="5" t="s">
        <v>1226</v>
      </c>
      <c r="B174" s="6" t="s">
        <v>1227</v>
      </c>
      <c r="C174" s="2" t="str">
        <f xml:space="preserve"> A174 &amp; " " &amp; B174</f>
        <v>XUA 非洲开发银行账户单位</v>
      </c>
    </row>
    <row r="175" spans="1:3">
      <c r="A175" s="5" t="s">
        <v>1228</v>
      </c>
      <c r="B175" s="6" t="s">
        <v>1229</v>
      </c>
      <c r="C175" s="2" t="str">
        <f xml:space="preserve"> A175 &amp; " " &amp; B175</f>
        <v>XXX 非货币交易单位</v>
      </c>
    </row>
    <row r="176" spans="1:3">
      <c r="A176" s="5" t="s">
        <v>1230</v>
      </c>
      <c r="B176" s="6" t="s">
        <v>1231</v>
      </c>
      <c r="C176" s="2" t="str">
        <f xml:space="preserve"> A176 &amp; " " &amp; B176</f>
        <v>YER 也门里亚尔</v>
      </c>
    </row>
    <row r="177" spans="1:3">
      <c r="A177" s="5" t="s">
        <v>1232</v>
      </c>
      <c r="B177" s="6" t="s">
        <v>1233</v>
      </c>
      <c r="C177" s="2" t="str">
        <f xml:space="preserve"> A177 &amp; " " &amp; B177</f>
        <v>ZAR 南非兰特</v>
      </c>
    </row>
    <row r="178" spans="1:3">
      <c r="A178" s="5" t="s">
        <v>1234</v>
      </c>
      <c r="B178" s="6" t="s">
        <v>1235</v>
      </c>
      <c r="C178" s="2" t="str">
        <f xml:space="preserve"> A178 &amp; " " &amp; B178</f>
        <v>ZMW 赞比亚克瓦查</v>
      </c>
    </row>
    <row r="179" spans="1:3">
      <c r="A179" s="7" t="s">
        <v>1236</v>
      </c>
      <c r="B179" s="8" t="s">
        <v>1237</v>
      </c>
      <c r="C179" s="2" t="str">
        <f xml:space="preserve"> A179 &amp; " " &amp; B179</f>
        <v>ZWL 津巴布韦元</v>
      </c>
    </row>
  </sheetData>
  <mergeCells count="1">
    <mergeCell ref="A1:B1"/>
  </mergeCells>
  <phoneticPr fontId="17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9"/>
  <sheetViews>
    <sheetView workbookViewId="0">
      <selection sqref="A1:XFD1048576"/>
    </sheetView>
  </sheetViews>
  <sheetFormatPr defaultColWidth="9" defaultRowHeight="13.5"/>
  <cols>
    <col min="1" max="1" width="18.5" bestFit="1" customWidth="1"/>
    <col min="14" max="14" width="12.25" customWidth="1"/>
  </cols>
  <sheetData>
    <row r="2" spans="1:13">
      <c r="A2" s="65" t="s">
        <v>1244</v>
      </c>
    </row>
    <row r="3" spans="1:13">
      <c r="A3" s="69" t="s">
        <v>1239</v>
      </c>
      <c r="B3" s="69" t="s">
        <v>1240</v>
      </c>
      <c r="C3" s="69" t="s">
        <v>1241</v>
      </c>
      <c r="D3" s="69" t="s">
        <v>1242</v>
      </c>
      <c r="E3" s="69" t="s">
        <v>1243</v>
      </c>
    </row>
    <row r="4" spans="1:13">
      <c r="A4" s="69"/>
    </row>
    <row r="5" spans="1:13">
      <c r="A5" s="70" t="s">
        <v>1245</v>
      </c>
    </row>
    <row r="7" spans="1:13">
      <c r="A7" s="69" t="s">
        <v>1246</v>
      </c>
      <c r="B7" s="69" t="s">
        <v>1247</v>
      </c>
      <c r="C7" t="s">
        <v>1248</v>
      </c>
      <c r="D7" t="s">
        <v>1249</v>
      </c>
      <c r="E7" t="s">
        <v>1250</v>
      </c>
      <c r="F7" t="s">
        <v>1251</v>
      </c>
      <c r="G7" t="s">
        <v>1252</v>
      </c>
      <c r="H7" t="s">
        <v>1253</v>
      </c>
      <c r="I7" t="s">
        <v>1254</v>
      </c>
      <c r="J7" t="s">
        <v>1255</v>
      </c>
      <c r="K7" t="s">
        <v>1256</v>
      </c>
      <c r="L7" t="s">
        <v>1257</v>
      </c>
      <c r="M7" t="s">
        <v>1258</v>
      </c>
    </row>
    <row r="8" spans="1:13">
      <c r="A8" t="s">
        <v>1259</v>
      </c>
      <c r="B8" t="s">
        <v>1260</v>
      </c>
      <c r="C8" t="s">
        <v>1261</v>
      </c>
      <c r="D8" t="s">
        <v>1262</v>
      </c>
      <c r="E8" t="s">
        <v>1263</v>
      </c>
      <c r="F8" t="s">
        <v>1264</v>
      </c>
      <c r="G8" t="s">
        <v>1265</v>
      </c>
      <c r="H8" s="69" t="s">
        <v>1320</v>
      </c>
      <c r="I8" t="s">
        <v>1266</v>
      </c>
      <c r="J8" t="s">
        <v>1267</v>
      </c>
      <c r="K8" t="s">
        <v>1256</v>
      </c>
      <c r="L8" t="s">
        <v>1257</v>
      </c>
      <c r="M8" t="s">
        <v>1258</v>
      </c>
    </row>
    <row r="9" spans="1:13">
      <c r="B9" t="s">
        <v>1268</v>
      </c>
      <c r="C9" t="s">
        <v>1269</v>
      </c>
      <c r="D9" t="s">
        <v>1270</v>
      </c>
      <c r="E9" t="s">
        <v>1271</v>
      </c>
      <c r="F9" t="s">
        <v>1272</v>
      </c>
      <c r="G9" t="s">
        <v>1273</v>
      </c>
      <c r="H9" s="69" t="s">
        <v>1321</v>
      </c>
    </row>
    <row r="10" spans="1:13">
      <c r="D10" t="s">
        <v>1274</v>
      </c>
      <c r="F10" t="s">
        <v>1275</v>
      </c>
      <c r="G10" t="s">
        <v>1276</v>
      </c>
    </row>
    <row r="11" spans="1:13">
      <c r="D11" t="s">
        <v>1277</v>
      </c>
      <c r="F11" t="s">
        <v>1278</v>
      </c>
      <c r="G11" t="s">
        <v>1279</v>
      </c>
    </row>
    <row r="12" spans="1:13">
      <c r="D12" t="s">
        <v>1280</v>
      </c>
      <c r="F12" t="s">
        <v>1281</v>
      </c>
    </row>
    <row r="13" spans="1:13">
      <c r="D13" t="s">
        <v>1282</v>
      </c>
      <c r="F13" t="s">
        <v>1283</v>
      </c>
    </row>
    <row r="14" spans="1:13">
      <c r="D14" t="s">
        <v>1284</v>
      </c>
      <c r="F14" t="s">
        <v>1285</v>
      </c>
    </row>
    <row r="15" spans="1:13">
      <c r="D15" t="s">
        <v>1286</v>
      </c>
    </row>
    <row r="17" spans="1:16">
      <c r="A17" t="s">
        <v>1259</v>
      </c>
      <c r="B17" t="s">
        <v>1259</v>
      </c>
    </row>
    <row r="18" spans="1:16">
      <c r="A18" t="s">
        <v>1260</v>
      </c>
      <c r="B18" t="s">
        <v>1260</v>
      </c>
    </row>
    <row r="19" spans="1:16">
      <c r="A19" t="s">
        <v>1268</v>
      </c>
      <c r="B19" t="s">
        <v>1268</v>
      </c>
    </row>
    <row r="20" spans="1:16">
      <c r="A20" t="s">
        <v>1261</v>
      </c>
      <c r="B20" t="s">
        <v>1261</v>
      </c>
    </row>
    <row r="21" spans="1:16">
      <c r="A21" t="s">
        <v>1269</v>
      </c>
      <c r="B21" t="s">
        <v>1269</v>
      </c>
    </row>
    <row r="22" spans="1:16">
      <c r="A22" t="s">
        <v>1262</v>
      </c>
      <c r="B22" t="s">
        <v>1262</v>
      </c>
    </row>
    <row r="23" spans="1:16">
      <c r="A23" t="s">
        <v>1270</v>
      </c>
      <c r="B23" t="s">
        <v>1270</v>
      </c>
    </row>
    <row r="24" spans="1:16">
      <c r="A24" t="s">
        <v>1274</v>
      </c>
      <c r="B24" t="s">
        <v>1274</v>
      </c>
    </row>
    <row r="25" spans="1:16">
      <c r="A25" t="s">
        <v>1277</v>
      </c>
      <c r="B25" t="s">
        <v>1277</v>
      </c>
    </row>
    <row r="26" spans="1:16">
      <c r="A26" t="s">
        <v>1280</v>
      </c>
      <c r="B26" t="s">
        <v>1280</v>
      </c>
    </row>
    <row r="27" spans="1:16">
      <c r="A27" t="s">
        <v>1282</v>
      </c>
      <c r="B27" t="s">
        <v>1282</v>
      </c>
    </row>
    <row r="28" spans="1:16">
      <c r="A28" t="s">
        <v>1284</v>
      </c>
      <c r="B28" t="s">
        <v>1284</v>
      </c>
    </row>
    <row r="29" spans="1:16">
      <c r="A29" t="s">
        <v>1286</v>
      </c>
      <c r="B29" t="s">
        <v>1286</v>
      </c>
    </row>
    <row r="30" spans="1:16">
      <c r="A30" t="s">
        <v>1263</v>
      </c>
      <c r="B30" t="s">
        <v>1287</v>
      </c>
      <c r="C30" t="s">
        <v>1288</v>
      </c>
      <c r="D30" t="s">
        <v>1289</v>
      </c>
      <c r="E30" t="s">
        <v>1290</v>
      </c>
      <c r="F30" t="s">
        <v>1291</v>
      </c>
      <c r="G30" t="s">
        <v>1292</v>
      </c>
      <c r="H30" t="s">
        <v>1293</v>
      </c>
      <c r="I30" t="s">
        <v>1294</v>
      </c>
      <c r="J30" t="s">
        <v>1295</v>
      </c>
      <c r="K30" t="s">
        <v>1296</v>
      </c>
      <c r="L30" t="s">
        <v>1297</v>
      </c>
      <c r="M30" t="s">
        <v>1298</v>
      </c>
      <c r="N30" t="s">
        <v>1299</v>
      </c>
      <c r="O30" t="s">
        <v>1300</v>
      </c>
      <c r="P30" t="s">
        <v>1301</v>
      </c>
    </row>
    <row r="31" spans="1:16">
      <c r="A31" t="s">
        <v>1271</v>
      </c>
      <c r="B31" t="s">
        <v>1271</v>
      </c>
    </row>
    <row r="32" spans="1:16">
      <c r="A32" t="s">
        <v>1264</v>
      </c>
      <c r="B32" t="s">
        <v>1264</v>
      </c>
    </row>
    <row r="33" spans="1:11">
      <c r="A33" t="s">
        <v>1272</v>
      </c>
      <c r="B33" t="s">
        <v>1272</v>
      </c>
    </row>
    <row r="34" spans="1:11">
      <c r="A34" t="s">
        <v>1275</v>
      </c>
      <c r="B34" t="s">
        <v>1275</v>
      </c>
    </row>
    <row r="35" spans="1:11">
      <c r="A35" t="s">
        <v>1278</v>
      </c>
      <c r="B35" t="s">
        <v>1278</v>
      </c>
    </row>
    <row r="36" spans="1:11">
      <c r="A36" t="s">
        <v>1281</v>
      </c>
      <c r="B36" t="s">
        <v>1281</v>
      </c>
    </row>
    <row r="37" spans="1:11">
      <c r="A37" t="s">
        <v>1283</v>
      </c>
      <c r="B37" t="s">
        <v>1283</v>
      </c>
    </row>
    <row r="38" spans="1:11">
      <c r="A38" t="s">
        <v>1285</v>
      </c>
      <c r="B38" t="s">
        <v>1285</v>
      </c>
    </row>
    <row r="39" spans="1:11">
      <c r="A39" t="s">
        <v>1265</v>
      </c>
      <c r="B39" t="s">
        <v>1302</v>
      </c>
      <c r="C39" t="s">
        <v>1303</v>
      </c>
    </row>
    <row r="40" spans="1:11">
      <c r="A40" t="s">
        <v>1273</v>
      </c>
      <c r="B40" t="s">
        <v>1304</v>
      </c>
      <c r="C40" t="s">
        <v>1305</v>
      </c>
      <c r="D40" t="s">
        <v>1306</v>
      </c>
      <c r="E40" t="s">
        <v>1307</v>
      </c>
      <c r="F40" t="s">
        <v>1308</v>
      </c>
      <c r="G40" t="s">
        <v>1309</v>
      </c>
      <c r="H40" t="s">
        <v>1310</v>
      </c>
      <c r="I40" t="s">
        <v>1311</v>
      </c>
      <c r="J40" t="s">
        <v>1312</v>
      </c>
      <c r="K40" t="s">
        <v>1313</v>
      </c>
    </row>
    <row r="41" spans="1:11">
      <c r="A41" t="s">
        <v>1276</v>
      </c>
      <c r="B41" t="s">
        <v>1314</v>
      </c>
      <c r="C41" t="s">
        <v>1315</v>
      </c>
    </row>
    <row r="42" spans="1:11">
      <c r="A42" t="s">
        <v>1279</v>
      </c>
      <c r="B42" t="s">
        <v>1279</v>
      </c>
    </row>
    <row r="43" spans="1:11">
      <c r="A43" s="69" t="s">
        <v>1322</v>
      </c>
      <c r="B43" t="s">
        <v>1316</v>
      </c>
      <c r="C43" t="s">
        <v>1317</v>
      </c>
    </row>
    <row r="44" spans="1:11">
      <c r="A44" s="69" t="s">
        <v>1323</v>
      </c>
      <c r="B44" t="s">
        <v>1318</v>
      </c>
      <c r="C44" t="s">
        <v>1319</v>
      </c>
    </row>
    <row r="45" spans="1:11">
      <c r="A45" t="s">
        <v>1266</v>
      </c>
      <c r="B45" t="s">
        <v>1266</v>
      </c>
      <c r="H45" s="69"/>
    </row>
    <row r="46" spans="1:11">
      <c r="A46" t="s">
        <v>1267</v>
      </c>
      <c r="B46" t="s">
        <v>1267</v>
      </c>
    </row>
    <row r="47" spans="1:11">
      <c r="A47" t="s">
        <v>1256</v>
      </c>
      <c r="B47" t="s">
        <v>1256</v>
      </c>
    </row>
    <row r="48" spans="1:11">
      <c r="A48" t="s">
        <v>1257</v>
      </c>
      <c r="B48" t="s">
        <v>1257</v>
      </c>
    </row>
    <row r="49" spans="1:2">
      <c r="A49" t="s">
        <v>1258</v>
      </c>
      <c r="B49" t="s">
        <v>1258</v>
      </c>
    </row>
  </sheetData>
  <phoneticPr fontId="17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43</vt:i4>
      </vt:variant>
    </vt:vector>
  </HeadingPairs>
  <TitlesOfParts>
    <vt:vector size="50" baseType="lpstr">
      <vt:lpstr>模板</vt:lpstr>
      <vt:lpstr>填写说明</vt:lpstr>
      <vt:lpstr>各要素值域输入规则</vt:lpstr>
      <vt:lpstr>各类资产应填要素列说明</vt:lpstr>
      <vt:lpstr>国家或区域填写规则</vt:lpstr>
      <vt:lpstr>币种填写规则</vt:lpstr>
      <vt:lpstr>枚举值</vt:lpstr>
      <vt:lpstr>_C01境内存款</vt:lpstr>
      <vt:lpstr>_C02境外存款</vt:lpstr>
      <vt:lpstr>_R01拆借和回购</vt:lpstr>
      <vt:lpstr>_R02除回购或拆借外贷款</vt:lpstr>
      <vt:lpstr>F01非金融资产</vt:lpstr>
      <vt:lpstr>H01黄金</vt:lpstr>
      <vt:lpstr>J01境内金融衍生品</vt:lpstr>
      <vt:lpstr>J02境外金融衍生品</vt:lpstr>
      <vt:lpstr>K01同业存单</vt:lpstr>
      <vt:lpstr>K02大额存单</vt:lpstr>
      <vt:lpstr>P01现金</vt:lpstr>
      <vt:lpstr>P02存款</vt:lpstr>
      <vt:lpstr>P03可转让存单</vt:lpstr>
      <vt:lpstr>P04债务证券</vt:lpstr>
      <vt:lpstr>P05贷款</vt:lpstr>
      <vt:lpstr>P06资产收益权</vt:lpstr>
      <vt:lpstr>P07股权及特定目的载体份额</vt:lpstr>
      <vt:lpstr>P08金融衍生品</vt:lpstr>
      <vt:lpstr>P09黄金</vt:lpstr>
      <vt:lpstr>P10非金融资产</vt:lpstr>
      <vt:lpstr>P11应收账款</vt:lpstr>
      <vt:lpstr>P12应付账款</vt:lpstr>
      <vt:lpstr>P13其他负债</vt:lpstr>
      <vt:lpstr>Q01贷款收益权</vt:lpstr>
      <vt:lpstr>Q02债务证券收益权</vt:lpstr>
      <vt:lpstr>Q03应收账款收益权</vt:lpstr>
      <vt:lpstr>Q04其他债权收益权</vt:lpstr>
      <vt:lpstr>Q05股票收益权</vt:lpstr>
      <vt:lpstr>Q06其他股权收益权</vt:lpstr>
      <vt:lpstr>Q07物权资产收益权</vt:lpstr>
      <vt:lpstr>S01政府债券</vt:lpstr>
      <vt:lpstr>S02中央银行债券</vt:lpstr>
      <vt:lpstr>S03政策性金融债券</vt:lpstr>
      <vt:lpstr>S04其他金融债券</vt:lpstr>
      <vt:lpstr>S05企业债券</vt:lpstr>
      <vt:lpstr>S06票据</vt:lpstr>
      <vt:lpstr>S07资产支持证券</vt:lpstr>
      <vt:lpstr>S08境外债券</vt:lpstr>
      <vt:lpstr>T01股票</vt:lpstr>
      <vt:lpstr>T02特定目的载体份额</vt:lpstr>
      <vt:lpstr>T03其他股权</vt:lpstr>
      <vt:lpstr>T04境外股权</vt:lpstr>
      <vt:lpstr>X01现金</vt:lpstr>
    </vt:vector>
  </TitlesOfParts>
  <Company>华夏理财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zh-zcgl-fly</dc:creator>
  <cp:lastModifiedBy>Windows User</cp:lastModifiedBy>
  <dcterms:created xsi:type="dcterms:W3CDTF">2021-01-05T11:06:00Z</dcterms:created>
  <dcterms:modified xsi:type="dcterms:W3CDTF">2021-06-01T02:03:26Z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2052-10.8.0.5422</vt:lpwstr>
  </property>
</Properties>
</file>