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Sheet1!$B$1:$G$1</definedName>
  </definedNames>
  <calcPr calcId="152511" concurrentCalc="0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4" i="1"/>
  <c r="J5" i="1"/>
  <c r="J6" i="1"/>
  <c r="J7" i="1"/>
  <c r="J8" i="1"/>
  <c r="J9" i="1"/>
  <c r="J10" i="1"/>
  <c r="J11" i="1"/>
  <c r="J12" i="1"/>
  <c r="J4" i="1"/>
</calcChain>
</file>

<file path=xl/sharedStrings.xml><?xml version="1.0" encoding="utf-8"?>
<sst xmlns="http://schemas.openxmlformats.org/spreadsheetml/2006/main" count="67" uniqueCount="48">
  <si>
    <t>序号</t>
  </si>
  <si>
    <t>主键UUID</t>
  </si>
  <si>
    <t>待维护表名称</t>
  </si>
  <si>
    <t>待维护表中文名称</t>
  </si>
  <si>
    <t>待维护表对应接口</t>
  </si>
  <si>
    <t>数据状态，E:有效，D:删除</t>
  </si>
  <si>
    <t>HEADER_NUM</t>
  </si>
  <si>
    <t>默认值</t>
    <phoneticPr fontId="1" type="noConversion"/>
  </si>
  <si>
    <t>MGRTABLE_NAME</t>
  </si>
  <si>
    <t>MGRTABLE_CHI_NAME</t>
  </si>
  <si>
    <t>DATAOBJECT</t>
  </si>
  <si>
    <t>STATUS</t>
  </si>
  <si>
    <t>CHB_PRD_DECLARE_SUB_TMP</t>
    <phoneticPr fontId="1" type="noConversion"/>
  </si>
  <si>
    <t>E</t>
    <phoneticPr fontId="1" type="noConversion"/>
  </si>
  <si>
    <t>CHB_PRD_ISSUE_SUB_TMP</t>
  </si>
  <si>
    <t>产品发行登记</t>
    <phoneticPr fontId="1" type="noConversion"/>
  </si>
  <si>
    <t>产品募集总量登记</t>
    <phoneticPr fontId="1" type="noConversion"/>
  </si>
  <si>
    <t>产品存续期登记</t>
    <phoneticPr fontId="1" type="noConversion"/>
  </si>
  <si>
    <t>产品终止登记</t>
    <phoneticPr fontId="1" type="noConversion"/>
  </si>
  <si>
    <t>资产负债登记要素</t>
    <phoneticPr fontId="1" type="noConversion"/>
  </si>
  <si>
    <t>底层资产持仓登记</t>
    <phoneticPr fontId="1" type="noConversion"/>
  </si>
  <si>
    <t>资产交易登记</t>
    <phoneticPr fontId="1" type="noConversion"/>
  </si>
  <si>
    <t>资产估值信息登记</t>
  </si>
  <si>
    <t>CHB_AST_VAL_SUB_TMP</t>
  </si>
  <si>
    <t>CHB_INVEST_TRADE_SUB_TMP</t>
    <phoneticPr fontId="2" type="noConversion"/>
  </si>
  <si>
    <t>CHB_BOT_AST_POS_SUB_TMP</t>
    <phoneticPr fontId="2" type="noConversion"/>
  </si>
  <si>
    <t>CHB_PRD_END_SUB_TMP</t>
    <phoneticPr fontId="2" type="noConversion"/>
  </si>
  <si>
    <t>CHB_PRD_DEAL_SUB_TMP</t>
    <phoneticPr fontId="2" type="noConversion"/>
  </si>
  <si>
    <t>CHB_PRD_RAISETOT_SUB_TMP</t>
    <phoneticPr fontId="2" type="noConversion"/>
  </si>
  <si>
    <t>CHB_INVEST_TRADE_SUB_TMP</t>
    <phoneticPr fontId="2" type="noConversion"/>
  </si>
  <si>
    <t>CHB_AST_VAL_SUB_TMP</t>
    <phoneticPr fontId="1" type="noConversion"/>
  </si>
  <si>
    <t>CHB_PRD_RAISETOT_SUB_TMP</t>
    <phoneticPr fontId="2" type="noConversion"/>
  </si>
  <si>
    <t>CHB_PRD_DECLARE_SUB_TMP</t>
    <phoneticPr fontId="1" type="noConversion"/>
  </si>
  <si>
    <t>CHB_PRD_ISSUE_SUB_TMP</t>
    <phoneticPr fontId="1" type="noConversion"/>
  </si>
  <si>
    <t>CHB_PRD_RAISETOT_SUB_TMP</t>
    <phoneticPr fontId="2" type="noConversion"/>
  </si>
  <si>
    <t>CHB_PRD_DEAL_SUB_TMP</t>
    <phoneticPr fontId="2" type="noConversion"/>
  </si>
  <si>
    <t>CHB_BOT_AST_POS_SUB_TMP</t>
    <phoneticPr fontId="2" type="noConversion"/>
  </si>
  <si>
    <t>MGRTABLE_ID</t>
    <phoneticPr fontId="1" type="noConversion"/>
  </si>
  <si>
    <t>产品申报登记</t>
    <phoneticPr fontId="1" type="noConversion"/>
  </si>
  <si>
    <t>CHB_INTERF_ERRODATA</t>
    <phoneticPr fontId="1" type="noConversion"/>
  </si>
  <si>
    <t>错误信息表</t>
    <phoneticPr fontId="1" type="noConversion"/>
  </si>
  <si>
    <t>CHB_INTERF_ERRODATA</t>
    <phoneticPr fontId="1" type="noConversion"/>
  </si>
  <si>
    <t>CHB_INTERF_ERRODATA</t>
    <phoneticPr fontId="1" type="noConversion"/>
  </si>
  <si>
    <t>delete from CHB_MGRTABLE_INFO where  MGRTABLE_ID in('CHB_PRD_DECLARE_SUB_TMP','CHB_PRD_ISSUE_SUB_TMP','CHB_PRD_RAISETOT_SUB_TMP','CHB_PRD_DEAL_SUB_TMP','CHB_PRD_END_SUB_TMP','CHB_ASSET_INFO_TMP','CHB_BOT_AST_POS_SUB_TMP','CHB_INVEST_TRADE_SUB_TMP','CHB_AST_VAL_SUB_TMP','CHB_INTERF_ERRODATA');</t>
    <phoneticPr fontId="1" type="noConversion"/>
  </si>
  <si>
    <t>1表示存值格式为(01 新建),其他存值格式为(01)</t>
    <phoneticPr fontId="1" type="noConversion"/>
  </si>
  <si>
    <t>DICT_MODE</t>
    <phoneticPr fontId="1" type="noConversion"/>
  </si>
  <si>
    <t>CHB_ASSET_INFO_TMP</t>
    <phoneticPr fontId="2" type="noConversion"/>
  </si>
  <si>
    <t>CHB_MGRTABLE_INFO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</si>
</sst>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rgb="FF333333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2" borderId="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4" fillId="5" borderId="0" xfId="0" applyFont="1" applyFill="1"/>
    <xf numFmtId="0" fontId="6" fillId="5" borderId="0" xfId="0" applyFont="1" applyFill="1" applyBorder="1" applyAlignment="1">
      <alignment vertical="center"/>
    </xf>
    <xf numFmtId="0" fontId="4" fillId="5" borderId="0" xfId="0" applyFont="1" applyFill="1" applyBorder="1"/>
    <xf numFmtId="0" fontId="6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C1" workbookViewId="0">
      <selection activeCell="J13" sqref="J13"/>
    </sheetView>
  </sheetViews>
  <sheetFormatPr defaultRowHeight="11.25" x14ac:dyDescent="0.15"/>
  <cols>
    <col min="1" max="1" width="9" style="1"/>
    <col min="2" max="3" width="26.125" style="1" bestFit="1" customWidth="1"/>
    <col min="4" max="4" width="19.375" style="1" bestFit="1" customWidth="1"/>
    <col min="5" max="5" width="26.125" style="1" bestFit="1" customWidth="1"/>
    <col min="6" max="6" width="25.75" style="1" bestFit="1" customWidth="1"/>
    <col min="7" max="7" width="11.625" style="1" bestFit="1" customWidth="1"/>
    <col min="8" max="8" width="14.875" style="1" customWidth="1"/>
    <col min="9" max="16384" width="9" style="1"/>
  </cols>
  <sheetData>
    <row r="1" spans="1:10" x14ac:dyDescent="0.15">
      <c r="B1" s="2" t="s">
        <v>37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6</v>
      </c>
      <c r="H1" s="2" t="s">
        <v>45</v>
      </c>
    </row>
    <row r="2" spans="1:10" x14ac:dyDescent="0.15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7</v>
      </c>
      <c r="H2" s="2" t="s">
        <v>44</v>
      </c>
    </row>
    <row r="3" spans="1:10" x14ac:dyDescent="0.15">
      <c r="A3" s="4" t="s">
        <v>47</v>
      </c>
      <c r="B3" s="4"/>
      <c r="C3" s="4"/>
      <c r="D3" s="4"/>
      <c r="E3" s="4"/>
      <c r="F3" s="4"/>
      <c r="G3" s="4"/>
      <c r="H3" s="5"/>
      <c r="I3" s="1" t="s">
        <v>43</v>
      </c>
    </row>
    <row r="4" spans="1:10" ht="17.25" customHeight="1" x14ac:dyDescent="0.15">
      <c r="A4" s="1">
        <v>1</v>
      </c>
      <c r="B4" s="1" t="s">
        <v>32</v>
      </c>
      <c r="C4" s="1" t="s">
        <v>12</v>
      </c>
      <c r="D4" s="1" t="s">
        <v>38</v>
      </c>
      <c r="E4" s="1" t="s">
        <v>12</v>
      </c>
      <c r="F4" s="1" t="s">
        <v>13</v>
      </c>
      <c r="G4" s="1">
        <v>1</v>
      </c>
      <c r="H4" s="1">
        <v>1</v>
      </c>
      <c r="I4" s="1" t="str">
        <f>CONCATENATE("insert into CHB_MGRTABLE_INFO (MGRTABLE_ID,MGRTABLE_NAME,MGRTABLE_CHI_NAME,DATAOBJECT,STATUS,HEADER_NUM) values ('",B4,"','",C4,"','",D4,"','",E4,"','",F4,"','",G4,"');")</f>
        <v>insert into CHB_MGRTABLE_INFO (MGRTABLE_ID,MGRTABLE_NAME,MGRTABLE_CHI_NAME,DATAOBJECT,STATUS,HEADER_NUM) values ('CHB_PRD_DECLARE_SUB_TMP','CHB_PRD_DECLARE_SUB_TMP','产品申报登记','CHB_PRD_DECLARE_SUB_TMP','E','1');</v>
      </c>
      <c r="J4" s="1" t="str">
        <f>CONCATENATE("insert into CHB_MGRTABLE_INFO (MGRTABLE_ID,MGRTABLE_NAME,MGRTABLE_CHI_NAME,DATAOBJECT,STATUS,HEADER_NUM,DICT_MODE) values ('",B4,"','",C4,"','",D4,"','",E4,"','",F4,"','",G4,"','",H4,"');")</f>
        <v>insert into CHB_MGRTABLE_INFO (MGRTABLE_ID,MGRTABLE_NAME,MGRTABLE_CHI_NAME,DATAOBJECT,STATUS,HEADER_NUM,DICT_MODE) values ('CHB_PRD_DECLARE_SUB_TMP','CHB_PRD_DECLARE_SUB_TMP','产品申报登记','CHB_PRD_DECLARE_SUB_TMP','E','1','1');</v>
      </c>
    </row>
    <row r="5" spans="1:10" ht="18" customHeight="1" x14ac:dyDescent="0.15">
      <c r="A5" s="1">
        <v>2</v>
      </c>
      <c r="B5" s="1" t="s">
        <v>33</v>
      </c>
      <c r="C5" s="1" t="s">
        <v>14</v>
      </c>
      <c r="D5" s="1" t="s">
        <v>15</v>
      </c>
      <c r="E5" s="1" t="s">
        <v>14</v>
      </c>
      <c r="F5" s="1" t="s">
        <v>13</v>
      </c>
      <c r="G5" s="1">
        <v>1</v>
      </c>
      <c r="H5" s="1">
        <v>1</v>
      </c>
      <c r="I5" s="1" t="str">
        <f t="shared" ref="I5:I13" si="0">CONCATENATE("insert into CHB_MGRTABLE_INFO (MGRTABLE_ID,MGRTABLE_NAME,MGRTABLE_CHI_NAME,DATAOBJECT,STATUS,HEADER_NUM) values ('",B5,"','",C5,"','",D5,"','",E5,"','",F5,"','",G5,"');")</f>
        <v>insert into CHB_MGRTABLE_INFO (MGRTABLE_ID,MGRTABLE_NAME,MGRTABLE_CHI_NAME,DATAOBJECT,STATUS,HEADER_NUM) values ('CHB_PRD_ISSUE_SUB_TMP','CHB_PRD_ISSUE_SUB_TMP','产品发行登记','CHB_PRD_ISSUE_SUB_TMP','E','1');</v>
      </c>
      <c r="J5" s="1" t="str">
        <f t="shared" ref="J5:J13" si="1">CONCATENATE("insert into CHB_MGRTABLE_INFO (MGRTABLE_ID,MGRTABLE_NAME,MGRTABLE_CHI_NAME,DATAOBJECT,STATUS,HEADER_NUM,DICT_MODE) values ('",B5,"','",C5,"','",D5,"','",E5,"','",F5,"','",G5,"','",H5,"');")</f>
        <v>insert into CHB_MGRTABLE_INFO (MGRTABLE_ID,MGRTABLE_NAME,MGRTABLE_CHI_NAME,DATAOBJECT,STATUS,HEADER_NUM,DICT_MODE) values ('CHB_PRD_ISSUE_SUB_TMP','CHB_PRD_ISSUE_SUB_TMP','产品发行登记','CHB_PRD_ISSUE_SUB_TMP','E','1','1');</v>
      </c>
    </row>
    <row r="6" spans="1:10" x14ac:dyDescent="0.15">
      <c r="A6" s="1">
        <v>3</v>
      </c>
      <c r="B6" s="6" t="s">
        <v>28</v>
      </c>
      <c r="C6" s="6" t="s">
        <v>34</v>
      </c>
      <c r="D6" s="7" t="s">
        <v>16</v>
      </c>
      <c r="E6" s="6" t="s">
        <v>31</v>
      </c>
      <c r="F6" s="1" t="s">
        <v>13</v>
      </c>
      <c r="G6" s="1">
        <v>1</v>
      </c>
      <c r="H6" s="1">
        <v>1</v>
      </c>
      <c r="I6" s="1" t="str">
        <f t="shared" si="0"/>
        <v>insert into CHB_MGRTABLE_INFO (MGRTABLE_ID,MGRTABLE_NAME,MGRTABLE_CHI_NAME,DATAOBJECT,STATUS,HEADER_NUM) values ('CHB_PRD_RAISETOT_SUB_TMP','CHB_PRD_RAISETOT_SUB_TMP','产品募集总量登记','CHB_PRD_RAISETOT_SUB_TMP','E','1');</v>
      </c>
      <c r="J6" s="1" t="str">
        <f t="shared" si="1"/>
        <v>insert into CHB_MGRTABLE_INFO (MGRTABLE_ID,MGRTABLE_NAME,MGRTABLE_CHI_NAME,DATAOBJECT,STATUS,HEADER_NUM,DICT_MODE) values ('CHB_PRD_RAISETOT_SUB_TMP','CHB_PRD_RAISETOT_SUB_TMP','产品募集总量登记','CHB_PRD_RAISETOT_SUB_TMP','E','1','1');</v>
      </c>
    </row>
    <row r="7" spans="1:10" x14ac:dyDescent="0.15">
      <c r="A7" s="1">
        <v>4</v>
      </c>
      <c r="B7" s="6" t="s">
        <v>35</v>
      </c>
      <c r="C7" s="6" t="s">
        <v>27</v>
      </c>
      <c r="D7" s="7" t="s">
        <v>17</v>
      </c>
      <c r="E7" s="6" t="s">
        <v>27</v>
      </c>
      <c r="F7" s="1" t="s">
        <v>13</v>
      </c>
      <c r="G7" s="1">
        <v>1</v>
      </c>
      <c r="H7" s="1">
        <v>1</v>
      </c>
      <c r="I7" s="1" t="str">
        <f t="shared" si="0"/>
        <v>insert into CHB_MGRTABLE_INFO (MGRTABLE_ID,MGRTABLE_NAME,MGRTABLE_CHI_NAME,DATAOBJECT,STATUS,HEADER_NUM) values ('CHB_PRD_DEAL_SUB_TMP','CHB_PRD_DEAL_SUB_TMP','产品存续期登记','CHB_PRD_DEAL_SUB_TMP','E','1');</v>
      </c>
      <c r="J7" s="1" t="str">
        <f t="shared" si="1"/>
        <v>insert into CHB_MGRTABLE_INFO (MGRTABLE_ID,MGRTABLE_NAME,MGRTABLE_CHI_NAME,DATAOBJECT,STATUS,HEADER_NUM,DICT_MODE) values ('CHB_PRD_DEAL_SUB_TMP','CHB_PRD_DEAL_SUB_TMP','产品存续期登记','CHB_PRD_DEAL_SUB_TMP','E','1','1');</v>
      </c>
    </row>
    <row r="8" spans="1:10" x14ac:dyDescent="0.15">
      <c r="A8" s="1">
        <v>5</v>
      </c>
      <c r="B8" s="6" t="s">
        <v>26</v>
      </c>
      <c r="C8" s="6" t="s">
        <v>26</v>
      </c>
      <c r="D8" s="7" t="s">
        <v>18</v>
      </c>
      <c r="E8" s="6" t="s">
        <v>26</v>
      </c>
      <c r="F8" s="1" t="s">
        <v>13</v>
      </c>
      <c r="G8" s="1">
        <v>1</v>
      </c>
      <c r="H8" s="1">
        <v>1</v>
      </c>
      <c r="I8" s="1" t="str">
        <f t="shared" si="0"/>
        <v>insert into CHB_MGRTABLE_INFO (MGRTABLE_ID,MGRTABLE_NAME,MGRTABLE_CHI_NAME,DATAOBJECT,STATUS,HEADER_NUM) values ('CHB_PRD_END_SUB_TMP','CHB_PRD_END_SUB_TMP','产品终止登记','CHB_PRD_END_SUB_TMP','E','1');</v>
      </c>
      <c r="J8" s="1" t="str">
        <f t="shared" si="1"/>
        <v>insert into CHB_MGRTABLE_INFO (MGRTABLE_ID,MGRTABLE_NAME,MGRTABLE_CHI_NAME,DATAOBJECT,STATUS,HEADER_NUM,DICT_MODE) values ('CHB_PRD_END_SUB_TMP','CHB_PRD_END_SUB_TMP','产品终止登记','CHB_PRD_END_SUB_TMP','E','1','1');</v>
      </c>
    </row>
    <row r="9" spans="1:10" x14ac:dyDescent="0.15">
      <c r="A9" s="8">
        <v>6</v>
      </c>
      <c r="B9" s="9" t="s">
        <v>46</v>
      </c>
      <c r="C9" s="9" t="s">
        <v>46</v>
      </c>
      <c r="D9" s="10" t="s">
        <v>19</v>
      </c>
      <c r="E9" s="9" t="s">
        <v>46</v>
      </c>
      <c r="F9" s="8" t="s">
        <v>13</v>
      </c>
      <c r="G9" s="8">
        <v>2</v>
      </c>
      <c r="H9" s="1">
        <v>1</v>
      </c>
      <c r="I9" s="1" t="str">
        <f t="shared" si="0"/>
        <v>insert into CHB_MGRTABLE_INFO (MGRTABLE_ID,MGRTABLE_NAME,MGRTABLE_CHI_NAME,DATAOBJECT,STATUS,HEADER_NUM) values ('CHB_ASSET_INFO_TMP','CHB_ASSET_INFO_TMP','资产负债登记要素','CHB_ASSET_INFO_TMP','E','2');</v>
      </c>
      <c r="J9" s="1" t="str">
        <f t="shared" si="1"/>
        <v>insert into CHB_MGRTABLE_INFO (MGRTABLE_ID,MGRTABLE_NAME,MGRTABLE_CHI_NAME,DATAOBJECT,STATUS,HEADER_NUM,DICT_MODE) values ('CHB_ASSET_INFO_TMP','CHB_ASSET_INFO_TMP','资产负债登记要素','CHB_ASSET_INFO_TMP','E','2','1');</v>
      </c>
    </row>
    <row r="10" spans="1:10" x14ac:dyDescent="0.15">
      <c r="A10" s="1">
        <v>7</v>
      </c>
      <c r="B10" s="6" t="s">
        <v>25</v>
      </c>
      <c r="C10" s="6" t="s">
        <v>36</v>
      </c>
      <c r="D10" s="7" t="s">
        <v>20</v>
      </c>
      <c r="E10" s="6" t="s">
        <v>25</v>
      </c>
      <c r="F10" s="1" t="s">
        <v>13</v>
      </c>
      <c r="G10" s="1">
        <v>1</v>
      </c>
      <c r="H10" s="1">
        <v>1</v>
      </c>
      <c r="I10" s="1" t="str">
        <f t="shared" si="0"/>
        <v>insert into CHB_MGRTABLE_INFO (MGRTABLE_ID,MGRTABLE_NAME,MGRTABLE_CHI_NAME,DATAOBJECT,STATUS,HEADER_NUM) values ('CHB_BOT_AST_POS_SUB_TMP','CHB_BOT_AST_POS_SUB_TMP','底层资产持仓登记','CHB_BOT_AST_POS_SUB_TMP','E','1');</v>
      </c>
      <c r="J10" s="1" t="str">
        <f t="shared" si="1"/>
        <v>insert into CHB_MGRTABLE_INFO (MGRTABLE_ID,MGRTABLE_NAME,MGRTABLE_CHI_NAME,DATAOBJECT,STATUS,HEADER_NUM,DICT_MODE) values ('CHB_BOT_AST_POS_SUB_TMP','CHB_BOT_AST_POS_SUB_TMP','底层资产持仓登记','CHB_BOT_AST_POS_SUB_TMP','E','1','1');</v>
      </c>
    </row>
    <row r="11" spans="1:10" x14ac:dyDescent="0.15">
      <c r="A11" s="1">
        <v>8</v>
      </c>
      <c r="B11" s="6" t="s">
        <v>29</v>
      </c>
      <c r="C11" s="6" t="s">
        <v>24</v>
      </c>
      <c r="D11" s="7" t="s">
        <v>21</v>
      </c>
      <c r="E11" s="6" t="s">
        <v>24</v>
      </c>
      <c r="F11" s="1" t="s">
        <v>13</v>
      </c>
      <c r="G11" s="1">
        <v>1</v>
      </c>
      <c r="H11" s="1">
        <v>1</v>
      </c>
      <c r="I11" s="1" t="str">
        <f t="shared" si="0"/>
        <v>insert into CHB_MGRTABLE_INFO (MGRTABLE_ID,MGRTABLE_NAME,MGRTABLE_CHI_NAME,DATAOBJECT,STATUS,HEADER_NUM) values ('CHB_INVEST_TRADE_SUB_TMP','CHB_INVEST_TRADE_SUB_TMP','资产交易登记','CHB_INVEST_TRADE_SUB_TMP','E','1');</v>
      </c>
      <c r="J11" s="1" t="str">
        <f t="shared" si="1"/>
        <v>insert into CHB_MGRTABLE_INFO (MGRTABLE_ID,MGRTABLE_NAME,MGRTABLE_CHI_NAME,DATAOBJECT,STATUS,HEADER_NUM,DICT_MODE) values ('CHB_INVEST_TRADE_SUB_TMP','CHB_INVEST_TRADE_SUB_TMP','资产交易登记','CHB_INVEST_TRADE_SUB_TMP','E','1','1');</v>
      </c>
    </row>
    <row r="12" spans="1:10" x14ac:dyDescent="0.15">
      <c r="A12" s="1">
        <v>9</v>
      </c>
      <c r="B12" s="1" t="s">
        <v>30</v>
      </c>
      <c r="C12" s="1" t="s">
        <v>30</v>
      </c>
      <c r="D12" s="1" t="s">
        <v>22</v>
      </c>
      <c r="E12" s="1" t="s">
        <v>23</v>
      </c>
      <c r="F12" s="1" t="s">
        <v>13</v>
      </c>
      <c r="G12" s="1">
        <v>1</v>
      </c>
      <c r="H12" s="1">
        <v>1</v>
      </c>
      <c r="I12" s="1" t="str">
        <f t="shared" si="0"/>
        <v>insert into CHB_MGRTABLE_INFO (MGRTABLE_ID,MGRTABLE_NAME,MGRTABLE_CHI_NAME,DATAOBJECT,STATUS,HEADER_NUM) values ('CHB_AST_VAL_SUB_TMP','CHB_AST_VAL_SUB_TMP','资产估值信息登记','CHB_AST_VAL_SUB_TMP','E','1');</v>
      </c>
      <c r="J12" s="1" t="str">
        <f t="shared" si="1"/>
        <v>insert into CHB_MGRTABLE_INFO (MGRTABLE_ID,MGRTABLE_NAME,MGRTABLE_CHI_NAME,DATAOBJECT,STATUS,HEADER_NUM,DICT_MODE) values ('CHB_AST_VAL_SUB_TMP','CHB_AST_VAL_SUB_TMP','资产估值信息登记','CHB_AST_VAL_SUB_TMP','E','1','1');</v>
      </c>
    </row>
    <row r="13" spans="1:10" x14ac:dyDescent="0.15">
      <c r="A13" s="1">
        <v>10</v>
      </c>
      <c r="B13" s="11" t="s">
        <v>41</v>
      </c>
      <c r="C13" s="11" t="s">
        <v>42</v>
      </c>
      <c r="D13" s="1" t="s">
        <v>40</v>
      </c>
      <c r="E13" s="11" t="s">
        <v>39</v>
      </c>
      <c r="F13" s="1" t="s">
        <v>13</v>
      </c>
      <c r="G13" s="1">
        <v>1</v>
      </c>
    </row>
  </sheetData>
  <autoFilter ref="B1:G1"/>
  <mergeCells count="1">
    <mergeCell ref="A3:G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2021-01-22T03:39:53Z</dcterms:modified>
</cp:coreProperties>
</file>