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TIS-PBC\2.1.6\脚本管理\其它功能\"/>
    </mc:Choice>
  </mc:AlternateContent>
  <bookViews>
    <workbookView xWindow="0" yWindow="0" windowWidth="20490" windowHeight="5865"/>
  </bookViews>
  <sheets>
    <sheet name="CHB_INTERF_CONFIG" sheetId="1" r:id="rId1"/>
  </sheets>
  <definedNames>
    <definedName name="_xlnm._FilterDatabase" localSheetId="0" hidden="1">CHB_INTERF_CONFIG!$A$1:$I$1</definedName>
  </definedNames>
  <calcPr calcId="152511"/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2" i="1"/>
</calcChain>
</file>

<file path=xl/sharedStrings.xml><?xml version="1.0" encoding="utf-8"?>
<sst xmlns="http://schemas.openxmlformats.org/spreadsheetml/2006/main" count="225" uniqueCount="91">
  <si>
    <t>INTERF_ID</t>
  </si>
  <si>
    <t>LAST_UPDATETIME</t>
  </si>
  <si>
    <t>REMARK</t>
  </si>
  <si>
    <t>INTERF_NAME</t>
  </si>
  <si>
    <t>CONTENT_TYPE</t>
  </si>
  <si>
    <t>CONTENT_SRC</t>
  </si>
  <si>
    <t>REF_REPORT</t>
  </si>
  <si>
    <t>SYS_SCOPE</t>
  </si>
  <si>
    <t>STATUS</t>
  </si>
  <si>
    <t>CHB_PTL_VALUTION</t>
  </si>
  <si>
    <t>组合资产估值信息接口</t>
  </si>
  <si>
    <t>T</t>
  </si>
  <si>
    <t>E</t>
  </si>
  <si>
    <t>CHB_BASEINFO</t>
  </si>
  <si>
    <t>中债基础数据信息接口</t>
  </si>
  <si>
    <t>CHB_SEC_RATING</t>
  </si>
  <si>
    <t>中债债券评级信息接口</t>
  </si>
  <si>
    <t>DIS_ASSET_INVEST_RATE</t>
  </si>
  <si>
    <t>产品资产种类投资比例调整数据</t>
  </si>
  <si>
    <t>I</t>
  </si>
  <si>
    <t>111</t>
  </si>
  <si>
    <t>DIS_CALENDAR_INFO</t>
  </si>
  <si>
    <t>基础日历信息表</t>
  </si>
  <si>
    <t>DIS_CALENDAR_MGR</t>
  </si>
  <si>
    <t>日历管理信息表</t>
  </si>
  <si>
    <t>DIS_PRD_ADJUST</t>
  </si>
  <si>
    <t>产品资产调整数据</t>
  </si>
  <si>
    <t>DIS_PRD_BONUS</t>
  </si>
  <si>
    <t>产品分红登记</t>
  </si>
  <si>
    <t>DIS_PRD_FEE_RATE</t>
  </si>
  <si>
    <t>产品费率数据</t>
  </si>
  <si>
    <t>DIS_PRD_INDEX</t>
  </si>
  <si>
    <t>产品基础指标数据</t>
  </si>
  <si>
    <t>DIS_REL_ORG</t>
  </si>
  <si>
    <t>关联机构信息</t>
  </si>
  <si>
    <t>资产基础指标数据</t>
  </si>
  <si>
    <t>F</t>
  </si>
  <si>
    <t>svrPbcReportTaskService;svrAssetValRegTaskService;svrDataCheckCBService</t>
  </si>
  <si>
    <t>110</t>
  </si>
  <si>
    <t>CHB_ASSET_INFO</t>
  </si>
  <si>
    <t>资产要素信息接口数据</t>
  </si>
  <si>
    <t>svrAssetInfoRegTaskService;svrMonthReportTaskService;svrPbcReportTaskService;svrDataCheckCBService</t>
  </si>
  <si>
    <t>CHB_BOT_AST_POS</t>
  </si>
  <si>
    <t>资管计划底层资产持仓接口数据</t>
  </si>
  <si>
    <t>svrBotAssetPosRegTaskService;svrMonthReportTaskService;svrDataCheckCBService</t>
  </si>
  <si>
    <t>CHB_COUNTER_PARTY</t>
  </si>
  <si>
    <t>交易对手接口数据</t>
  </si>
  <si>
    <t>svrPbcReportTaskService;svrAssetInfoRegTaskService;svrAssetDealRegTaskService;svrDataCheckCBService</t>
  </si>
  <si>
    <t>CHB_INVEST_TRADE</t>
  </si>
  <si>
    <t>投资交易信息接口数据</t>
  </si>
  <si>
    <t>svrAssetPositionTaskService;svrAssetDealRegTaskService;svrMonthReportTaskService;svrDataCheckCBService</t>
  </si>
  <si>
    <t>CHB_PRD_BASEINFO</t>
  </si>
  <si>
    <t>产品基本信息接口数据</t>
  </si>
  <si>
    <t>svrProdIssueAndDeclareRegTaskService;svrMonthReportTaskService;svrPbcReportTaskService;svrDataCheckCBService</t>
  </si>
  <si>
    <t>CHB_PRD_DEAL</t>
  </si>
  <si>
    <t>投资者交易信息接口数据</t>
  </si>
  <si>
    <t>svrProdPositionTaskService;svrProdRaiseRegTaskService;svrProdEndRegTaskService;svrProdDurationRegTaskService;svrMonthReportTaskService;svrPbcReportTaskService;svrDataCheckCBService</t>
  </si>
  <si>
    <t>CHB_PRD_FEE_DEAL</t>
  </si>
  <si>
    <t>产品费用交易接口数据</t>
  </si>
  <si>
    <t>svrProdFeePositionTaskService;svrProdEndRegTaskService;svrProdDurationRegTaskService;svrMonthReportTaskService;svrAssetDealRegTaskService;svrDataCheckCBService</t>
  </si>
  <si>
    <t>CHB_PRD_OPENSCH</t>
  </si>
  <si>
    <t>产品开放计划接口数据</t>
  </si>
  <si>
    <t>svrPbcReportTaskService;svrDataCheckCBService</t>
  </si>
  <si>
    <t>CHB_PRD_PERIODYIELD</t>
  </si>
  <si>
    <t>产品收益率净值接口数据</t>
  </si>
  <si>
    <t>svrProdDurationRegTaskService;svrMonthReportTaskService;svrPbcReportTaskService;svrDataCheckCBService</t>
  </si>
  <si>
    <t>CHB_EQU_HOLD</t>
  </si>
  <si>
    <t>持有者身份信息</t>
  </si>
  <si>
    <t>CHB_INVESTHOLD_INFO</t>
  </si>
  <si>
    <t>持有者持仓信息</t>
  </si>
  <si>
    <t>产品申报信息接口数据</t>
  </si>
  <si>
    <t>svrProdIssueAndDeclareRegTaskService</t>
  </si>
  <si>
    <t>1</t>
  </si>
  <si>
    <t>CHB_CPROD_BALANCE</t>
  </si>
  <si>
    <t>周期型产品余额接口</t>
  </si>
  <si>
    <t>CHB_CASSET_INDEX</t>
  </si>
  <si>
    <t>母子资产基础指标数据</t>
  </si>
  <si>
    <t>CHB_LOAN_DETAIL_INFO</t>
  </si>
  <si>
    <t>贷款明细信息接口数据</t>
  </si>
  <si>
    <t>CHB_LOAN_DETAIL_CONTRACT</t>
  </si>
  <si>
    <t>贷款明细原始合同信息接口</t>
  </si>
  <si>
    <t>CHB_ASSETS_BASIS_DATA_NOBTM</t>
  </si>
  <si>
    <t>资产基础指标不穿透数据</t>
  </si>
  <si>
    <t>CHB_PRD_BONUS_DEAL</t>
  </si>
  <si>
    <t>产品分红交易接口数据</t>
  </si>
  <si>
    <t>DELETE FROM CHB_INTERF_CONFIG;</t>
    <phoneticPr fontId="1" type="noConversion"/>
  </si>
  <si>
    <t>2021-01-01</t>
    <phoneticPr fontId="1" type="noConversion"/>
  </si>
  <si>
    <t>BOK_BALANCE</t>
    <phoneticPr fontId="1" type="noConversion"/>
  </si>
  <si>
    <t>CHB_PRD_DECLARE</t>
    <phoneticPr fontId="1" type="noConversion"/>
  </si>
  <si>
    <t>CHB_ASSET_INDEX</t>
    <phoneticPr fontId="1" type="noConversion"/>
  </si>
  <si>
    <t>科目数据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</si>
</sst>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indexed="8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indexed="8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0" borderId="1" xfId="0" applyFont="1" applyBorder="1">
      <alignment vertical="center"/>
    </xf>
    <xf numFmtId="0" fontId="2" fillId="0" borderId="0" xfId="0" applyFont="1">
      <alignment vertical="center"/>
    </xf>
    <xf numFmtId="49" fontId="2" fillId="0" borderId="1" xfId="0" applyNumberFormat="1" applyFont="1" applyBorder="1">
      <alignment vertical="center"/>
    </xf>
    <xf numFmtId="49" fontId="0" fillId="0" borderId="1" xfId="0" applyNumberFormat="1" applyBorder="1">
      <alignment vertical="center"/>
    </xf>
    <xf numFmtId="4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"/>
  <sheetViews>
    <sheetView tabSelected="1" workbookViewId="0">
      <selection activeCell="C6" sqref="C6"/>
    </sheetView>
  </sheetViews>
  <sheetFormatPr defaultRowHeight="13.5" x14ac:dyDescent="0.15"/>
  <cols>
    <col min="1" max="1" width="32.5" customWidth="1"/>
    <col min="2" max="2" width="20.625" style="6" customWidth="1"/>
    <col min="3" max="3" width="29" customWidth="1"/>
    <col min="4" max="4" width="13.875" customWidth="1"/>
    <col min="5" max="5" width="14.75" customWidth="1"/>
    <col min="6" max="7" width="13.625" customWidth="1"/>
    <col min="8" max="8" width="10.125" customWidth="1"/>
    <col min="9" max="9" width="9.875" customWidth="1"/>
  </cols>
  <sheetData>
    <row r="1" spans="1:10" s="3" customFormat="1" x14ac:dyDescent="0.15">
      <c r="A1" s="2" t="s">
        <v>0</v>
      </c>
      <c r="B1" s="4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85</v>
      </c>
    </row>
    <row r="2" spans="1:10" x14ac:dyDescent="0.15">
      <c r="A2" s="1" t="s">
        <v>9</v>
      </c>
      <c r="B2" s="5" t="s">
        <v>86</v>
      </c>
      <c r="C2" s="1" t="s">
        <v>10</v>
      </c>
      <c r="D2" s="1"/>
      <c r="E2" s="1"/>
      <c r="F2" s="1" t="s">
        <v>11</v>
      </c>
      <c r="G2" s="1"/>
      <c r="H2" s="1"/>
      <c r="I2" s="1" t="s">
        <v>12</v>
      </c>
      <c r="J2" t="str">
        <f>CONCATENATE("INSERT INTO CHB_INTERF_CONFIG VALUES ('",A2,"',DATE'",B2,"','",C2,"','",D2,"','",E2,"','",F2,"','",G2,"','",H2,"','",I2,"');")</f>
        <v>INSERT INTO CHB_INTERF_CONFIG VALUES ('CHB_PTL_VALUTION',DATE'2021-01-01','组合资产估值信息接口','','','T','','','E');</v>
      </c>
    </row>
    <row r="3" spans="1:10" x14ac:dyDescent="0.15">
      <c r="A3" s="1" t="s">
        <v>13</v>
      </c>
      <c r="B3" s="5" t="s">
        <v>86</v>
      </c>
      <c r="C3" s="1" t="s">
        <v>14</v>
      </c>
      <c r="D3" s="1"/>
      <c r="E3" s="1"/>
      <c r="F3" s="1" t="s">
        <v>11</v>
      </c>
      <c r="G3" s="1"/>
      <c r="H3" s="1"/>
      <c r="I3" s="1" t="s">
        <v>12</v>
      </c>
      <c r="J3" t="str">
        <f t="shared" ref="J3:J32" si="0">CONCATENATE("INSERT INTO CHB_INTERF_CONFIG VALUES ('",A3,"',DATE'",B3,"','",C3,"','",D3,"','",E3,"','",F3,"','",G3,"','",H3,"','",I3,"');")</f>
        <v>INSERT INTO CHB_INTERF_CONFIG VALUES ('CHB_BASEINFO',DATE'2021-01-01','中债基础数据信息接口','','','T','','','E');</v>
      </c>
    </row>
    <row r="4" spans="1:10" x14ac:dyDescent="0.15">
      <c r="A4" s="1" t="s">
        <v>15</v>
      </c>
      <c r="B4" s="5" t="s">
        <v>86</v>
      </c>
      <c r="C4" s="1" t="s">
        <v>16</v>
      </c>
      <c r="D4" s="1"/>
      <c r="E4" s="1"/>
      <c r="F4" s="1" t="s">
        <v>11</v>
      </c>
      <c r="G4" s="1"/>
      <c r="H4" s="1"/>
      <c r="I4" s="1" t="s">
        <v>12</v>
      </c>
      <c r="J4" t="str">
        <f t="shared" si="0"/>
        <v>INSERT INTO CHB_INTERF_CONFIG VALUES ('CHB_SEC_RATING',DATE'2021-01-01','中债债券评级信息接口','','','T','','','E');</v>
      </c>
    </row>
    <row r="5" spans="1:10" x14ac:dyDescent="0.15">
      <c r="A5" s="1" t="s">
        <v>17</v>
      </c>
      <c r="B5" s="5" t="s">
        <v>86</v>
      </c>
      <c r="C5" s="1" t="s">
        <v>18</v>
      </c>
      <c r="D5" s="1"/>
      <c r="E5" s="1" t="s">
        <v>19</v>
      </c>
      <c r="F5" s="1" t="s">
        <v>11</v>
      </c>
      <c r="G5" s="1"/>
      <c r="H5" s="1"/>
      <c r="I5" s="1" t="s">
        <v>12</v>
      </c>
      <c r="J5" t="str">
        <f t="shared" si="0"/>
        <v>INSERT INTO CHB_INTERF_CONFIG VALUES ('DIS_ASSET_INVEST_RATE',DATE'2021-01-01','产品资产种类投资比例调整数据','','I','T','','','E');</v>
      </c>
    </row>
    <row r="6" spans="1:10" x14ac:dyDescent="0.15">
      <c r="A6" s="1" t="s">
        <v>87</v>
      </c>
      <c r="B6" s="5" t="s">
        <v>86</v>
      </c>
      <c r="C6" s="1" t="s">
        <v>90</v>
      </c>
      <c r="D6" s="1"/>
      <c r="E6" s="1" t="s">
        <v>19</v>
      </c>
      <c r="F6" s="1" t="s">
        <v>11</v>
      </c>
      <c r="G6" s="1"/>
      <c r="H6" s="1" t="s">
        <v>20</v>
      </c>
      <c r="I6" s="1" t="s">
        <v>12</v>
      </c>
      <c r="J6" t="str">
        <f t="shared" si="0"/>
        <v>INSERT INTO CHB_INTERF_CONFIG VALUES ('BOK_BALANCE',DATE'2021-01-01','科目数据','','I','T','','111','E');</v>
      </c>
    </row>
    <row r="7" spans="1:10" x14ac:dyDescent="0.15">
      <c r="A7" s="1" t="s">
        <v>21</v>
      </c>
      <c r="B7" s="5" t="s">
        <v>86</v>
      </c>
      <c r="C7" s="1" t="s">
        <v>22</v>
      </c>
      <c r="D7" s="1"/>
      <c r="E7" s="1" t="s">
        <v>19</v>
      </c>
      <c r="F7" s="1" t="s">
        <v>11</v>
      </c>
      <c r="G7" s="1"/>
      <c r="H7" s="1"/>
      <c r="I7" s="1" t="s">
        <v>12</v>
      </c>
      <c r="J7" t="str">
        <f t="shared" si="0"/>
        <v>INSERT INTO CHB_INTERF_CONFIG VALUES ('DIS_CALENDAR_INFO',DATE'2021-01-01','基础日历信息表','','I','T','','','E');</v>
      </c>
    </row>
    <row r="8" spans="1:10" x14ac:dyDescent="0.15">
      <c r="A8" s="1" t="s">
        <v>23</v>
      </c>
      <c r="B8" s="5" t="s">
        <v>86</v>
      </c>
      <c r="C8" s="1" t="s">
        <v>24</v>
      </c>
      <c r="D8" s="1"/>
      <c r="E8" s="1" t="s">
        <v>19</v>
      </c>
      <c r="F8" s="1" t="s">
        <v>11</v>
      </c>
      <c r="G8" s="1"/>
      <c r="H8" s="1"/>
      <c r="I8" s="1" t="s">
        <v>12</v>
      </c>
      <c r="J8" t="str">
        <f t="shared" si="0"/>
        <v>INSERT INTO CHB_INTERF_CONFIG VALUES ('DIS_CALENDAR_MGR',DATE'2021-01-01','日历管理信息表','','I','T','','','E');</v>
      </c>
    </row>
    <row r="9" spans="1:10" x14ac:dyDescent="0.15">
      <c r="A9" s="1" t="s">
        <v>25</v>
      </c>
      <c r="B9" s="5" t="s">
        <v>86</v>
      </c>
      <c r="C9" s="1" t="s">
        <v>26</v>
      </c>
      <c r="D9" s="1"/>
      <c r="E9" s="1" t="s">
        <v>19</v>
      </c>
      <c r="F9" s="1" t="s">
        <v>11</v>
      </c>
      <c r="G9" s="1"/>
      <c r="H9" s="1"/>
      <c r="I9" s="1" t="s">
        <v>12</v>
      </c>
      <c r="J9" t="str">
        <f t="shared" si="0"/>
        <v>INSERT INTO CHB_INTERF_CONFIG VALUES ('DIS_PRD_ADJUST',DATE'2021-01-01','产品资产调整数据','','I','T','','','E');</v>
      </c>
    </row>
    <row r="10" spans="1:10" x14ac:dyDescent="0.15">
      <c r="A10" s="1" t="s">
        <v>27</v>
      </c>
      <c r="B10" s="5" t="s">
        <v>86</v>
      </c>
      <c r="C10" s="1" t="s">
        <v>28</v>
      </c>
      <c r="D10" s="1"/>
      <c r="E10" s="1" t="s">
        <v>19</v>
      </c>
      <c r="F10" s="1" t="s">
        <v>11</v>
      </c>
      <c r="G10" s="1"/>
      <c r="H10" s="1"/>
      <c r="I10" s="1" t="s">
        <v>12</v>
      </c>
      <c r="J10" t="str">
        <f t="shared" si="0"/>
        <v>INSERT INTO CHB_INTERF_CONFIG VALUES ('DIS_PRD_BONUS',DATE'2021-01-01','产品分红登记','','I','T','','','E');</v>
      </c>
    </row>
    <row r="11" spans="1:10" x14ac:dyDescent="0.15">
      <c r="A11" s="1" t="s">
        <v>29</v>
      </c>
      <c r="B11" s="5" t="s">
        <v>86</v>
      </c>
      <c r="C11" s="1" t="s">
        <v>30</v>
      </c>
      <c r="D11" s="1"/>
      <c r="E11" s="1" t="s">
        <v>19</v>
      </c>
      <c r="F11" s="1" t="s">
        <v>11</v>
      </c>
      <c r="G11" s="1"/>
      <c r="H11" s="1"/>
      <c r="I11" s="1" t="s">
        <v>12</v>
      </c>
      <c r="J11" t="str">
        <f t="shared" si="0"/>
        <v>INSERT INTO CHB_INTERF_CONFIG VALUES ('DIS_PRD_FEE_RATE',DATE'2021-01-01','产品费率数据','','I','T','','','E');</v>
      </c>
    </row>
    <row r="12" spans="1:10" x14ac:dyDescent="0.15">
      <c r="A12" s="1" t="s">
        <v>31</v>
      </c>
      <c r="B12" s="5" t="s">
        <v>86</v>
      </c>
      <c r="C12" s="1" t="s">
        <v>32</v>
      </c>
      <c r="D12" s="1"/>
      <c r="E12" s="1" t="s">
        <v>19</v>
      </c>
      <c r="F12" s="1" t="s">
        <v>11</v>
      </c>
      <c r="G12" s="1"/>
      <c r="H12" s="1"/>
      <c r="I12" s="1" t="s">
        <v>12</v>
      </c>
      <c r="J12" t="str">
        <f t="shared" si="0"/>
        <v>INSERT INTO CHB_INTERF_CONFIG VALUES ('DIS_PRD_INDEX',DATE'2021-01-01','产品基础指标数据','','I','T','','','E');</v>
      </c>
    </row>
    <row r="13" spans="1:10" x14ac:dyDescent="0.15">
      <c r="A13" s="1" t="s">
        <v>33</v>
      </c>
      <c r="B13" s="5" t="s">
        <v>86</v>
      </c>
      <c r="C13" s="1" t="s">
        <v>34</v>
      </c>
      <c r="D13" s="1"/>
      <c r="E13" s="1" t="s">
        <v>19</v>
      </c>
      <c r="F13" s="1" t="s">
        <v>11</v>
      </c>
      <c r="G13" s="1"/>
      <c r="H13" s="1"/>
      <c r="I13" s="1" t="s">
        <v>12</v>
      </c>
      <c r="J13" t="str">
        <f t="shared" si="0"/>
        <v>INSERT INTO CHB_INTERF_CONFIG VALUES ('DIS_REL_ORG',DATE'2021-01-01','关联机构信息','','I','T','','','E');</v>
      </c>
    </row>
    <row r="14" spans="1:10" x14ac:dyDescent="0.15">
      <c r="A14" s="1" t="s">
        <v>89</v>
      </c>
      <c r="B14" s="5" t="s">
        <v>86</v>
      </c>
      <c r="C14" s="1" t="s">
        <v>35</v>
      </c>
      <c r="D14" s="1"/>
      <c r="E14" s="1" t="s">
        <v>36</v>
      </c>
      <c r="F14" s="1" t="s">
        <v>11</v>
      </c>
      <c r="G14" s="1" t="s">
        <v>37</v>
      </c>
      <c r="H14" s="1" t="s">
        <v>38</v>
      </c>
      <c r="I14" s="1" t="s">
        <v>12</v>
      </c>
      <c r="J14" t="str">
        <f t="shared" si="0"/>
        <v>INSERT INTO CHB_INTERF_CONFIG VALUES ('CHB_ASSET_INDEX',DATE'2021-01-01','资产基础指标数据','','F','T','svrPbcReportTaskService;svrAssetValRegTaskService;svrDataCheckCBService','110','E');</v>
      </c>
    </row>
    <row r="15" spans="1:10" x14ac:dyDescent="0.15">
      <c r="A15" s="1" t="s">
        <v>39</v>
      </c>
      <c r="B15" s="5" t="s">
        <v>86</v>
      </c>
      <c r="C15" s="1" t="s">
        <v>40</v>
      </c>
      <c r="D15" s="1"/>
      <c r="E15" s="1" t="s">
        <v>36</v>
      </c>
      <c r="F15" s="1" t="s">
        <v>11</v>
      </c>
      <c r="G15" s="1" t="s">
        <v>41</v>
      </c>
      <c r="H15" s="1" t="s">
        <v>38</v>
      </c>
      <c r="I15" s="1" t="s">
        <v>12</v>
      </c>
      <c r="J15" t="str">
        <f t="shared" si="0"/>
        <v>INSERT INTO CHB_INTERF_CONFIG VALUES ('CHB_ASSET_INFO',DATE'2021-01-01','资产要素信息接口数据','','F','T','svrAssetInfoRegTaskService;svrMonthReportTaskService;svrPbcReportTaskService;svrDataCheckCBService','110','E');</v>
      </c>
    </row>
    <row r="16" spans="1:10" x14ac:dyDescent="0.15">
      <c r="A16" s="1" t="s">
        <v>42</v>
      </c>
      <c r="B16" s="5" t="s">
        <v>86</v>
      </c>
      <c r="C16" s="1" t="s">
        <v>43</v>
      </c>
      <c r="D16" s="1"/>
      <c r="E16" s="1" t="s">
        <v>36</v>
      </c>
      <c r="F16" s="1" t="s">
        <v>11</v>
      </c>
      <c r="G16" s="1" t="s">
        <v>44</v>
      </c>
      <c r="H16" s="1" t="s">
        <v>38</v>
      </c>
      <c r="I16" s="1" t="s">
        <v>12</v>
      </c>
      <c r="J16" t="str">
        <f t="shared" si="0"/>
        <v>INSERT INTO CHB_INTERF_CONFIG VALUES ('CHB_BOT_AST_POS',DATE'2021-01-01','资管计划底层资产持仓接口数据','','F','T','svrBotAssetPosRegTaskService;svrMonthReportTaskService;svrDataCheckCBService','110','E');</v>
      </c>
    </row>
    <row r="17" spans="1:10" x14ac:dyDescent="0.15">
      <c r="A17" s="1" t="s">
        <v>45</v>
      </c>
      <c r="B17" s="5" t="s">
        <v>86</v>
      </c>
      <c r="C17" s="1" t="s">
        <v>46</v>
      </c>
      <c r="D17" s="1"/>
      <c r="E17" s="1" t="s">
        <v>36</v>
      </c>
      <c r="F17" s="1" t="s">
        <v>11</v>
      </c>
      <c r="G17" s="1" t="s">
        <v>47</v>
      </c>
      <c r="H17" s="1" t="s">
        <v>38</v>
      </c>
      <c r="I17" s="1" t="s">
        <v>12</v>
      </c>
      <c r="J17" t="str">
        <f t="shared" si="0"/>
        <v>INSERT INTO CHB_INTERF_CONFIG VALUES ('CHB_COUNTER_PARTY',DATE'2021-01-01','交易对手接口数据','','F','T','svrPbcReportTaskService;svrAssetInfoRegTaskService;svrAssetDealRegTaskService;svrDataCheckCBService','110','E');</v>
      </c>
    </row>
    <row r="18" spans="1:10" x14ac:dyDescent="0.15">
      <c r="A18" s="1" t="s">
        <v>48</v>
      </c>
      <c r="B18" s="5" t="s">
        <v>86</v>
      </c>
      <c r="C18" s="1" t="s">
        <v>49</v>
      </c>
      <c r="D18" s="1"/>
      <c r="E18" s="1" t="s">
        <v>36</v>
      </c>
      <c r="F18" s="1" t="s">
        <v>11</v>
      </c>
      <c r="G18" s="1" t="s">
        <v>50</v>
      </c>
      <c r="H18" s="1" t="s">
        <v>38</v>
      </c>
      <c r="I18" s="1" t="s">
        <v>12</v>
      </c>
      <c r="J18" t="str">
        <f t="shared" si="0"/>
        <v>INSERT INTO CHB_INTERF_CONFIG VALUES ('CHB_INVEST_TRADE',DATE'2021-01-01','投资交易信息接口数据','','F','T','svrAssetPositionTaskService;svrAssetDealRegTaskService;svrMonthReportTaskService;svrDataCheckCBService','110','E');</v>
      </c>
    </row>
    <row r="19" spans="1:10" x14ac:dyDescent="0.15">
      <c r="A19" s="1" t="s">
        <v>51</v>
      </c>
      <c r="B19" s="5" t="s">
        <v>86</v>
      </c>
      <c r="C19" s="1" t="s">
        <v>52</v>
      </c>
      <c r="D19" s="1"/>
      <c r="E19" s="1" t="s">
        <v>36</v>
      </c>
      <c r="F19" s="1" t="s">
        <v>11</v>
      </c>
      <c r="G19" s="1" t="s">
        <v>53</v>
      </c>
      <c r="H19" s="1" t="s">
        <v>38</v>
      </c>
      <c r="I19" s="1" t="s">
        <v>12</v>
      </c>
      <c r="J19" t="str">
        <f t="shared" si="0"/>
        <v>INSERT INTO CHB_INTERF_CONFIG VALUES ('CHB_PRD_BASEINFO',DATE'2021-01-01','产品基本信息接口数据','','F','T','svrProdIssueAndDeclareRegTaskService;svrMonthReportTaskService;svrPbcReportTaskService;svrDataCheckCBService','110','E');</v>
      </c>
    </row>
    <row r="20" spans="1:10" x14ac:dyDescent="0.15">
      <c r="A20" s="1" t="s">
        <v>54</v>
      </c>
      <c r="B20" s="5" t="s">
        <v>86</v>
      </c>
      <c r="C20" s="1" t="s">
        <v>55</v>
      </c>
      <c r="D20" s="1"/>
      <c r="E20" s="1" t="s">
        <v>36</v>
      </c>
      <c r="F20" s="1" t="s">
        <v>11</v>
      </c>
      <c r="G20" s="1" t="s">
        <v>56</v>
      </c>
      <c r="H20" s="1" t="s">
        <v>38</v>
      </c>
      <c r="I20" s="1" t="s">
        <v>12</v>
      </c>
      <c r="J20" t="str">
        <f t="shared" si="0"/>
        <v>INSERT INTO CHB_INTERF_CONFIG VALUES ('CHB_PRD_DEAL',DATE'2021-01-01','投资者交易信息接口数据','','F','T','svrProdPositionTaskService;svrProdRaiseRegTaskService;svrProdEndRegTaskService;svrProdDurationRegTaskService;svrMonthReportTaskService;svrPbcReportTaskService;svrDataCheckCBService','110','E');</v>
      </c>
    </row>
    <row r="21" spans="1:10" x14ac:dyDescent="0.15">
      <c r="A21" s="1" t="s">
        <v>57</v>
      </c>
      <c r="B21" s="5" t="s">
        <v>86</v>
      </c>
      <c r="C21" s="1" t="s">
        <v>58</v>
      </c>
      <c r="D21" s="1"/>
      <c r="E21" s="1" t="s">
        <v>36</v>
      </c>
      <c r="F21" s="1" t="s">
        <v>11</v>
      </c>
      <c r="G21" s="1" t="s">
        <v>59</v>
      </c>
      <c r="H21" s="1" t="s">
        <v>38</v>
      </c>
      <c r="I21" s="1" t="s">
        <v>12</v>
      </c>
      <c r="J21" t="str">
        <f t="shared" si="0"/>
        <v>INSERT INTO CHB_INTERF_CONFIG VALUES ('CHB_PRD_FEE_DEAL',DATE'2021-01-01','产品费用交易接口数据','','F','T','svrProdFeePositionTaskService;svrProdEndRegTaskService;svrProdDurationRegTaskService;svrMonthReportTaskService;svrAssetDealRegTaskService;svrDataCheckCBService','110','E');</v>
      </c>
    </row>
    <row r="22" spans="1:10" x14ac:dyDescent="0.15">
      <c r="A22" s="1" t="s">
        <v>60</v>
      </c>
      <c r="B22" s="5" t="s">
        <v>86</v>
      </c>
      <c r="C22" s="1" t="s">
        <v>61</v>
      </c>
      <c r="D22" s="1"/>
      <c r="E22" s="1" t="s">
        <v>36</v>
      </c>
      <c r="F22" s="1" t="s">
        <v>11</v>
      </c>
      <c r="G22" s="1" t="s">
        <v>62</v>
      </c>
      <c r="H22" s="1" t="s">
        <v>38</v>
      </c>
      <c r="I22" s="1" t="s">
        <v>12</v>
      </c>
      <c r="J22" t="str">
        <f t="shared" si="0"/>
        <v>INSERT INTO CHB_INTERF_CONFIG VALUES ('CHB_PRD_OPENSCH',DATE'2021-01-01','产品开放计划接口数据','','F','T','svrPbcReportTaskService;svrDataCheckCBService','110','E');</v>
      </c>
    </row>
    <row r="23" spans="1:10" x14ac:dyDescent="0.15">
      <c r="A23" s="1" t="s">
        <v>63</v>
      </c>
      <c r="B23" s="5" t="s">
        <v>86</v>
      </c>
      <c r="C23" s="1" t="s">
        <v>64</v>
      </c>
      <c r="D23" s="1"/>
      <c r="E23" s="1" t="s">
        <v>36</v>
      </c>
      <c r="F23" s="1" t="s">
        <v>11</v>
      </c>
      <c r="G23" s="1" t="s">
        <v>65</v>
      </c>
      <c r="H23" s="1" t="s">
        <v>38</v>
      </c>
      <c r="I23" s="1" t="s">
        <v>12</v>
      </c>
      <c r="J23" t="str">
        <f t="shared" si="0"/>
        <v>INSERT INTO CHB_INTERF_CONFIG VALUES ('CHB_PRD_PERIODYIELD',DATE'2021-01-01','产品收益率净值接口数据','','F','T','svrProdDurationRegTaskService;svrMonthReportTaskService;svrPbcReportTaskService;svrDataCheckCBService','110','E');</v>
      </c>
    </row>
    <row r="24" spans="1:10" x14ac:dyDescent="0.15">
      <c r="A24" s="1" t="s">
        <v>66</v>
      </c>
      <c r="B24" s="5" t="s">
        <v>86</v>
      </c>
      <c r="C24" s="1" t="s">
        <v>67</v>
      </c>
      <c r="D24" s="1"/>
      <c r="E24" s="1"/>
      <c r="F24" s="1" t="s">
        <v>11</v>
      </c>
      <c r="G24" s="1" t="s">
        <v>37</v>
      </c>
      <c r="H24" s="1" t="s">
        <v>38</v>
      </c>
      <c r="I24" s="1" t="s">
        <v>12</v>
      </c>
      <c r="J24" t="str">
        <f t="shared" si="0"/>
        <v>INSERT INTO CHB_INTERF_CONFIG VALUES ('CHB_EQU_HOLD',DATE'2021-01-01','持有者身份信息','','','T','svrPbcReportTaskService;svrAssetValRegTaskService;svrDataCheckCBService','110','E');</v>
      </c>
    </row>
    <row r="25" spans="1:10" x14ac:dyDescent="0.15">
      <c r="A25" s="1" t="s">
        <v>68</v>
      </c>
      <c r="B25" s="5" t="s">
        <v>86</v>
      </c>
      <c r="C25" s="1" t="s">
        <v>69</v>
      </c>
      <c r="D25" s="1"/>
      <c r="E25" s="1"/>
      <c r="F25" s="1" t="s">
        <v>11</v>
      </c>
      <c r="G25" s="1" t="s">
        <v>37</v>
      </c>
      <c r="H25" s="1" t="s">
        <v>38</v>
      </c>
      <c r="I25" s="1" t="s">
        <v>12</v>
      </c>
      <c r="J25" t="str">
        <f t="shared" si="0"/>
        <v>INSERT INTO CHB_INTERF_CONFIG VALUES ('CHB_INVESTHOLD_INFO',DATE'2021-01-01','持有者持仓信息','','','T','svrPbcReportTaskService;svrAssetValRegTaskService;svrDataCheckCBService','110','E');</v>
      </c>
    </row>
    <row r="26" spans="1:10" x14ac:dyDescent="0.15">
      <c r="A26" s="1" t="s">
        <v>88</v>
      </c>
      <c r="B26" s="5" t="s">
        <v>86</v>
      </c>
      <c r="C26" s="1" t="s">
        <v>70</v>
      </c>
      <c r="D26" s="1"/>
      <c r="E26" s="1" t="s">
        <v>19</v>
      </c>
      <c r="F26" s="1" t="s">
        <v>11</v>
      </c>
      <c r="G26" s="1" t="s">
        <v>71</v>
      </c>
      <c r="H26" s="1" t="s">
        <v>72</v>
      </c>
      <c r="I26" s="1" t="s">
        <v>12</v>
      </c>
      <c r="J26" t="str">
        <f t="shared" si="0"/>
        <v>INSERT INTO CHB_INTERF_CONFIG VALUES ('CHB_PRD_DECLARE',DATE'2021-01-01','产品申报信息接口数据','','I','T','svrProdIssueAndDeclareRegTaskService','1','E');</v>
      </c>
    </row>
    <row r="27" spans="1:10" x14ac:dyDescent="0.15">
      <c r="A27" s="1" t="s">
        <v>73</v>
      </c>
      <c r="B27" s="5" t="s">
        <v>86</v>
      </c>
      <c r="C27" s="1" t="s">
        <v>74</v>
      </c>
      <c r="D27" s="1"/>
      <c r="E27" s="1" t="s">
        <v>36</v>
      </c>
      <c r="F27" s="1" t="s">
        <v>11</v>
      </c>
      <c r="G27" s="1"/>
      <c r="H27" s="1" t="s">
        <v>72</v>
      </c>
      <c r="I27" s="1" t="s">
        <v>12</v>
      </c>
      <c r="J27" t="str">
        <f t="shared" si="0"/>
        <v>INSERT INTO CHB_INTERF_CONFIG VALUES ('CHB_CPROD_BALANCE',DATE'2021-01-01','周期型产品余额接口','','F','T','','1','E');</v>
      </c>
    </row>
    <row r="28" spans="1:10" x14ac:dyDescent="0.15">
      <c r="A28" s="1" t="s">
        <v>75</v>
      </c>
      <c r="B28" s="5" t="s">
        <v>86</v>
      </c>
      <c r="C28" s="1" t="s">
        <v>76</v>
      </c>
      <c r="D28" s="1"/>
      <c r="E28" s="1" t="s">
        <v>36</v>
      </c>
      <c r="F28" s="1" t="s">
        <v>11</v>
      </c>
      <c r="G28" s="1"/>
      <c r="H28" s="1" t="s">
        <v>38</v>
      </c>
      <c r="I28" s="1" t="s">
        <v>12</v>
      </c>
      <c r="J28" t="str">
        <f t="shared" si="0"/>
        <v>INSERT INTO CHB_INTERF_CONFIG VALUES ('CHB_CASSET_INDEX',DATE'2021-01-01','母子资产基础指标数据','','F','T','','110','E');</v>
      </c>
    </row>
    <row r="29" spans="1:10" x14ac:dyDescent="0.15">
      <c r="A29" s="1" t="s">
        <v>77</v>
      </c>
      <c r="B29" s="5" t="s">
        <v>86</v>
      </c>
      <c r="C29" s="1" t="s">
        <v>78</v>
      </c>
      <c r="D29" s="1"/>
      <c r="E29" s="1" t="s">
        <v>19</v>
      </c>
      <c r="F29" s="1" t="s">
        <v>11</v>
      </c>
      <c r="G29" s="1"/>
      <c r="H29" s="1" t="s">
        <v>38</v>
      </c>
      <c r="I29" s="1" t="s">
        <v>12</v>
      </c>
      <c r="J29" t="str">
        <f t="shared" si="0"/>
        <v>INSERT INTO CHB_INTERF_CONFIG VALUES ('CHB_LOAN_DETAIL_INFO',DATE'2021-01-01','贷款明细信息接口数据','','I','T','','110','E');</v>
      </c>
    </row>
    <row r="30" spans="1:10" x14ac:dyDescent="0.15">
      <c r="A30" s="1" t="s">
        <v>79</v>
      </c>
      <c r="B30" s="5" t="s">
        <v>86</v>
      </c>
      <c r="C30" s="1" t="s">
        <v>80</v>
      </c>
      <c r="D30" s="1"/>
      <c r="E30" s="1" t="s">
        <v>19</v>
      </c>
      <c r="F30" s="1" t="s">
        <v>11</v>
      </c>
      <c r="G30" s="1"/>
      <c r="H30" s="1" t="s">
        <v>72</v>
      </c>
      <c r="I30" s="1" t="s">
        <v>12</v>
      </c>
      <c r="J30" t="str">
        <f t="shared" si="0"/>
        <v>INSERT INTO CHB_INTERF_CONFIG VALUES ('CHB_LOAN_DETAIL_CONTRACT',DATE'2021-01-01','贷款明细原始合同信息接口','','I','T','','1','E');</v>
      </c>
    </row>
    <row r="31" spans="1:10" x14ac:dyDescent="0.15">
      <c r="A31" s="1" t="s">
        <v>81</v>
      </c>
      <c r="B31" s="5" t="s">
        <v>86</v>
      </c>
      <c r="C31" s="1" t="s">
        <v>82</v>
      </c>
      <c r="D31" s="1"/>
      <c r="E31" s="1" t="s">
        <v>36</v>
      </c>
      <c r="F31" s="1" t="s">
        <v>11</v>
      </c>
      <c r="G31" s="1" t="s">
        <v>37</v>
      </c>
      <c r="H31" s="1" t="s">
        <v>38</v>
      </c>
      <c r="I31" s="1" t="s">
        <v>12</v>
      </c>
      <c r="J31" t="str">
        <f t="shared" si="0"/>
        <v>INSERT INTO CHB_INTERF_CONFIG VALUES ('CHB_ASSETS_BASIS_DATA_NOBTM',DATE'2021-01-01','资产基础指标不穿透数据','','F','T','svrPbcReportTaskService;svrAssetValRegTaskService;svrDataCheckCBService','110','E');</v>
      </c>
    </row>
    <row r="32" spans="1:10" x14ac:dyDescent="0.15">
      <c r="A32" s="1" t="s">
        <v>83</v>
      </c>
      <c r="B32" s="5" t="s">
        <v>86</v>
      </c>
      <c r="C32" s="1" t="s">
        <v>84</v>
      </c>
      <c r="D32" s="1"/>
      <c r="E32" s="1" t="s">
        <v>36</v>
      </c>
      <c r="F32" s="1" t="s">
        <v>11</v>
      </c>
      <c r="G32" s="1"/>
      <c r="H32" s="1" t="s">
        <v>20</v>
      </c>
      <c r="I32" s="1" t="s">
        <v>12</v>
      </c>
      <c r="J32" t="str">
        <f t="shared" si="0"/>
        <v>INSERT INTO CHB_INTERF_CONFIG VALUES ('CHB_PRD_BONUS_DEAL',DATE'2021-01-01','产品分红交易接口数据','','F','T','','111','E');</v>
      </c>
    </row>
  </sheetData>
  <autoFilter ref="A1:I1"/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CHB_INTERF_CONFIG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Windows User</cp:lastModifiedBy>
  <dcterms:created xsi:type="dcterms:W3CDTF">2021-01-28T02:24:05Z</dcterms:created>
  <dcterms:modified xsi:type="dcterms:W3CDTF">2021-02-26T06:29:53Z</dcterms:modified>
</cp:coreProperties>
</file>