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业务数据维护脚本\接口文件入库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规则表配置!$A$2:$K$53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K53" i="3" l="1"/>
  <c r="K52" i="3"/>
  <c r="K51" i="3"/>
  <c r="K50" i="3"/>
  <c r="K49" i="3"/>
  <c r="K48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J4" i="4"/>
</calcChain>
</file>

<file path=xl/sharedStrings.xml><?xml version="1.0" encoding="utf-8"?>
<sst xmlns="http://schemas.openxmlformats.org/spreadsheetml/2006/main" count="487" uniqueCount="203">
  <si>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</si>
  <si>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</si>
  <si>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</si>
  <si>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</si>
  <si>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</si>
  <si>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</si>
  <si>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</si>
  <si>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</si>
  <si>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</si>
  <si>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</si>
  <si>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</si>
  <si>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</si>
  <si>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</si>
  <si>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</si>
  <si>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</si>
  <si>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</si>
  <si>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</si>
  <si>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</si>
  <si>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</si>
  <si>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</si>
  <si>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</si>
  <si>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</si>
  <si>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</si>
  <si>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</si>
  <si>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</si>
  <si>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</si>
  <si>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</si>
  <si>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</si>
  <si>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</si>
  <si>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</si>
  <si>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</si>
  <si>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</si>
  <si>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</si>
  <si>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yyyy-MM-dd</t>
    <phoneticPr fontId="4" type="noConversion"/>
  </si>
  <si>
    <t>51</t>
    <phoneticPr fontId="4" type="noConversion"/>
  </si>
  <si>
    <t>isNumber2</t>
  </si>
  <si>
    <t>监管区域客户组别</t>
    <phoneticPr fontId="4" type="noConversion"/>
  </si>
  <si>
    <t>SALE_CUST_SVRREPORT</t>
    <phoneticPr fontId="4" type="noConversion"/>
  </si>
  <si>
    <t>delete from chb_datacheck_condition t where t.checkruleid in (select checkruleid from chb_datacheck_rule t where t.datatype = 'SALE_CUST_SVRREPORT');</t>
    <phoneticPr fontId="4" type="noConversion"/>
  </si>
  <si>
    <t>PRINAMT</t>
  </si>
  <si>
    <t>PRINAMT_RMB</t>
  </si>
  <si>
    <t>PRINAMT_CONFIRM</t>
  </si>
  <si>
    <t>SG_AMT</t>
  </si>
  <si>
    <t>SG_AMT_RMB</t>
  </si>
  <si>
    <t>SG_CONFIRM_AMT</t>
  </si>
  <si>
    <t>SH_AMT</t>
  </si>
  <si>
    <t>SH_AMT_RMB</t>
  </si>
  <si>
    <t>SH_PRINCIPAL</t>
  </si>
  <si>
    <t>SH_PRINCIPAL_RMB</t>
  </si>
  <si>
    <t>SH_QTY</t>
  </si>
  <si>
    <t>EXPIRE_AMT</t>
  </si>
  <si>
    <t>EXPIRE_AMT_RMB</t>
  </si>
  <si>
    <t>EXPIRE_AMT_PRINCIPAL</t>
  </si>
  <si>
    <t>EXPIRE_AMT_PRINCIPAL_RMB</t>
  </si>
  <si>
    <t>EXPIRE_AMT_QTY</t>
  </si>
  <si>
    <t>REBONUS_AMT</t>
  </si>
  <si>
    <t>REBONUS_AMT_RMB</t>
  </si>
  <si>
    <t>REBONUS_AMT_QTY</t>
  </si>
  <si>
    <t>BONUS_AMT</t>
  </si>
  <si>
    <t>BONUS_AMT_RMB</t>
  </si>
  <si>
    <t>QTY_ADD_AMT</t>
  </si>
  <si>
    <t>QTY_ADD_AMT_RMB</t>
  </si>
  <si>
    <t>QTY_ADD</t>
  </si>
  <si>
    <t>QTY_MINUS_PRINCIPAL</t>
  </si>
  <si>
    <t>QTY_MINUS_PRINCIPAL_RMB</t>
  </si>
  <si>
    <t>QTY_MINUS</t>
  </si>
  <si>
    <t>SAVE_AMT</t>
  </si>
  <si>
    <t>SAVE_CUS_NUM</t>
  </si>
  <si>
    <t>SAVE_AMT_RMB</t>
  </si>
  <si>
    <t>SAVE_QTY</t>
  </si>
  <si>
    <t>EXCHANGE_RATE</t>
  </si>
  <si>
    <t>30,2</t>
    <phoneticPr fontId="4" type="noConversion"/>
  </si>
  <si>
    <t>30,14</t>
    <phoneticPr fontId="4" type="noConversion"/>
  </si>
  <si>
    <t>保有量客户数必须为n(30,2)格式。</t>
  </si>
  <si>
    <t>汇率必须为n(30,14)格式。</t>
  </si>
  <si>
    <t>下发日期必须为日期格式（YYYY-MM-DD）且为正确的日期。</t>
    <phoneticPr fontId="4" type="noConversion"/>
  </si>
  <si>
    <t>FINPROD_ID</t>
    <phoneticPr fontId="4" type="noConversion"/>
  </si>
  <si>
    <t>产品代码超长（最大长50）。</t>
    <phoneticPr fontId="4" type="noConversion"/>
  </si>
  <si>
    <t>产品代码要素不可为空。</t>
    <phoneticPr fontId="4" type="noConversion"/>
  </si>
  <si>
    <t>FINPROD_ID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</si>
  <si>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</si>
  <si>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</si>
  <si>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产品代码只能含有白名单内的阿拉伯数字，英文字母，半角符号，全角符号。</t>
    <phoneticPr fontId="4" type="noConversion"/>
  </si>
  <si>
    <t>SALE_CUST_SVRREPORT</t>
    <phoneticPr fontId="4" type="noConversion"/>
  </si>
  <si>
    <t>ISSUEMEMBER</t>
    <phoneticPr fontId="4" type="noConversion"/>
  </si>
  <si>
    <t>境内境外超长（最大长50）。</t>
    <phoneticPr fontId="4" type="noConversion"/>
  </si>
  <si>
    <t>CUS_TYPE</t>
    <phoneticPr fontId="4" type="noConversion"/>
  </si>
  <si>
    <t>客户类型超长（最大长50）。</t>
    <phoneticPr fontId="4" type="noConversion"/>
  </si>
  <si>
    <t>CCY</t>
    <phoneticPr fontId="4" type="noConversion"/>
  </si>
  <si>
    <t>币种不在值域范围内。</t>
    <phoneticPr fontId="4" type="noConversion"/>
  </si>
  <si>
    <t>AREA_CODE</t>
    <phoneticPr fontId="4" type="noConversion"/>
  </si>
  <si>
    <t>行政区域代码超长（最大长50）。</t>
    <phoneticPr fontId="4" type="noConversion"/>
  </si>
  <si>
    <t>行政区域代码只能含有白名单内的阿拉伯数字，英文字母，半角符号，全角符号。</t>
    <phoneticPr fontId="4" type="noConversion"/>
  </si>
  <si>
    <t>CUS_CODE</t>
    <phoneticPr fontId="4" type="noConversion"/>
  </si>
  <si>
    <t>CUS_CODE</t>
    <phoneticPr fontId="4" type="noConversion"/>
  </si>
  <si>
    <t>客户组别代码只能含有白名单内的阿拉伯数字，英文字母，半角符号，全角符号。</t>
    <phoneticPr fontId="4" type="noConversion"/>
  </si>
  <si>
    <t>SALE_CUST_SVRREPORT-0001</t>
    <phoneticPr fontId="4" type="noConversion"/>
  </si>
  <si>
    <t>SALE_CUST_SVRREPORT-0002</t>
  </si>
  <si>
    <t>SALE_CUST_SVRREPORT-0003</t>
  </si>
  <si>
    <t>SALE_CUST_SVRREPORT-0004</t>
  </si>
  <si>
    <t>SALE_CUST_SVRREPORT-0005</t>
  </si>
  <si>
    <t>SALE_CUST_SVRREPORT-0006</t>
  </si>
  <si>
    <t>SALE_CUST_SVRREPORT-0007</t>
  </si>
  <si>
    <t>SALE_CUST_SVRREPORT-0008</t>
  </si>
  <si>
    <t>SALE_CUST_SVRREPORT-0009</t>
  </si>
  <si>
    <t>SALE_CUST_SVRREPORT-0010</t>
  </si>
  <si>
    <t>SALE_CUST_SVRREPORT-0011</t>
  </si>
  <si>
    <t>SALE_CUST_SVRREPORT-0012</t>
  </si>
  <si>
    <t>SALE_CUST_SVRREPORT-0013</t>
  </si>
  <si>
    <t>SALE_CUST_SVRREPORT-0014</t>
  </si>
  <si>
    <t>SALE_CUST_SVRREPORT-0015</t>
  </si>
  <si>
    <t>SALE_CUST_SVRREPORT-0016</t>
  </si>
  <si>
    <t>SALE_CUST_SVRREPORT-0017</t>
  </si>
  <si>
    <t>SALE_CUST_SVRREPORT-0018</t>
  </si>
  <si>
    <t>SALE_CUST_SVRREPORT-0019</t>
  </si>
  <si>
    <t>SALE_CUST_SVRREPORT-0020</t>
  </si>
  <si>
    <t>SALE_CUST_SVRREPORT-0021</t>
  </si>
  <si>
    <t>SALE_CUST_SVRREPORT-0022</t>
  </si>
  <si>
    <t>SALE_CUST_SVRREPORT-0023</t>
  </si>
  <si>
    <t>SALE_CUST_SVRREPORT-0024</t>
  </si>
  <si>
    <t>SALE_CUST_SVRREPORT-0025</t>
  </si>
  <si>
    <t>SALE_CUST_SVRREPORT-0026</t>
  </si>
  <si>
    <t>SALE_CUST_SVRREPORT-0027</t>
  </si>
  <si>
    <t>SALE_CUST_SVRREPORT-0028</t>
  </si>
  <si>
    <t>SALE_CUST_SVRREPORT-0029</t>
  </si>
  <si>
    <t>SALE_CUST_SVRREPORT-0030</t>
  </si>
  <si>
    <t>SALE_CUST_SVRREPORT-0031</t>
  </si>
  <si>
    <t>SALE_CUST_SVRREPORT-0032</t>
  </si>
  <si>
    <t>SALE_CUST_SVRREPORT-0033</t>
  </si>
  <si>
    <t>SALE_CUST_SVRREPORT-0034</t>
  </si>
  <si>
    <t>SALE_CUST_SVRREPORT-0035</t>
  </si>
  <si>
    <t>SALE_CUST_SVRREPORT-0036</t>
  </si>
  <si>
    <t>SALE_CUST_SVRREPORT-0037</t>
  </si>
  <si>
    <t>SALE_CUST_SVRREPORT-0038</t>
  </si>
  <si>
    <t>SALE_CUST_SVRREPORT-0039</t>
  </si>
  <si>
    <t>SALE_CUST_SVRREPORT-0040</t>
  </si>
  <si>
    <t>SALE_CUST_SVRREPORT-0041</t>
  </si>
  <si>
    <t>SALE_CUST_SVRREPORT-0042</t>
  </si>
  <si>
    <t>SALE_CUST_SVRREPORT-0043</t>
  </si>
  <si>
    <t>SALE_CUST_SVRREPORT-0044</t>
  </si>
  <si>
    <t>SENDDATE</t>
    <phoneticPr fontId="4" type="noConversion"/>
  </si>
  <si>
    <t>SENDDATE</t>
    <phoneticPr fontId="4" type="noConversion"/>
  </si>
  <si>
    <t>ISSUEMEMBER</t>
    <phoneticPr fontId="4" type="noConversion"/>
  </si>
  <si>
    <t>INORABOARD</t>
    <phoneticPr fontId="4" type="noConversion"/>
  </si>
  <si>
    <t>CUS_CODE</t>
    <phoneticPr fontId="4" type="noConversion"/>
  </si>
  <si>
    <t>客户组别代码要素不可为空。</t>
    <phoneticPr fontId="4" type="noConversion"/>
  </si>
  <si>
    <t>境内境外要素不可为空。</t>
    <phoneticPr fontId="4" type="noConversion"/>
  </si>
  <si>
    <t>法人行要素不可为空。</t>
    <phoneticPr fontId="4" type="noConversion"/>
  </si>
  <si>
    <t>下发日期要素不可为空。</t>
    <phoneticPr fontId="4" type="noConversion"/>
  </si>
  <si>
    <t>行政区域代码要素不可为空。</t>
    <phoneticPr fontId="4" type="noConversion"/>
  </si>
  <si>
    <t>币种要素不可为空。</t>
    <phoneticPr fontId="4" type="noConversion"/>
  </si>
  <si>
    <t>AREA_CODE</t>
    <phoneticPr fontId="4" type="noConversion"/>
  </si>
  <si>
    <t>AREA_CODE</t>
    <phoneticPr fontId="4" type="noConversion"/>
  </si>
  <si>
    <t>CCY</t>
    <phoneticPr fontId="4" type="noConversion"/>
  </si>
  <si>
    <t>SALE_CUST_SVRREPORT-0045</t>
  </si>
  <si>
    <t>SALE_CUST_SVRREPORT-0046</t>
  </si>
  <si>
    <t>SALE_CUST_SVRREPORT-0047</t>
  </si>
  <si>
    <t>SALE_CUST_SVRREPORT-0048</t>
  </si>
  <si>
    <t>SALE_CUST_SVRREPORT-0049</t>
  </si>
  <si>
    <t>SALE_CUST_SVRREPORT-0050</t>
  </si>
  <si>
    <t>delete  CHB_DATACHECK_RULE where datatype='SALE_CUST_SVRREPORT';</t>
    <phoneticPr fontId="4" type="noConversion"/>
  </si>
  <si>
    <t>inDatadict</t>
    <phoneticPr fontId="4" type="noConversion"/>
  </si>
  <si>
    <t>SALE_CUST_SVRREPORT</t>
    <phoneticPr fontId="4" type="noConversion"/>
  </si>
  <si>
    <t>法人行超长（最大长50）。</t>
    <phoneticPr fontId="4" type="noConversion"/>
  </si>
  <si>
    <t>D</t>
    <phoneticPr fontId="4" type="noConversion"/>
  </si>
  <si>
    <t>SVR_CUS_CODE</t>
    <phoneticPr fontId="4" type="noConversion"/>
  </si>
  <si>
    <t>客户组别代码不在枚举值范围内。</t>
    <phoneticPr fontId="4" type="noConversion"/>
  </si>
  <si>
    <t>SVR_XS_CCY</t>
    <phoneticPr fontId="4" type="noConversion"/>
  </si>
  <si>
    <t>18,5</t>
    <phoneticPr fontId="4" type="noConversion"/>
  </si>
  <si>
    <t>认购确认份额必须为n(18,5)格式。</t>
    <phoneticPr fontId="4" type="noConversion"/>
  </si>
  <si>
    <t>申购确认份额必须为n(18,5)格式。</t>
    <phoneticPr fontId="4" type="noConversion"/>
  </si>
  <si>
    <t>到期兑付份额必须为n(18,5)格式。</t>
    <phoneticPr fontId="4" type="noConversion"/>
  </si>
  <si>
    <t>红利再投资份额必须为n(18,5)格式。</t>
    <phoneticPr fontId="4" type="noConversion"/>
  </si>
  <si>
    <t>强增份额必须为n(18,5)格式。</t>
    <phoneticPr fontId="4" type="noConversion"/>
  </si>
  <si>
    <t>强减份额必须为n(18,5)格式。</t>
    <phoneticPr fontId="4" type="noConversion"/>
  </si>
  <si>
    <t>保有量份额必须为n(18,5)格式。</t>
    <phoneticPr fontId="4" type="noConversion"/>
  </si>
  <si>
    <t>赎回兑付份额必须为n(18,5)格式。</t>
    <phoneticPr fontId="4" type="noConversion"/>
  </si>
  <si>
    <t>15,2</t>
    <phoneticPr fontId="4" type="noConversion"/>
  </si>
  <si>
    <t>15,2</t>
    <phoneticPr fontId="4" type="noConversion"/>
  </si>
  <si>
    <t>认购金额必须为n(15,2)格式。</t>
    <phoneticPr fontId="4" type="noConversion"/>
  </si>
  <si>
    <t>认购金额转人民币必须为n(15,2)格式。</t>
    <phoneticPr fontId="4" type="noConversion"/>
  </si>
  <si>
    <t>申购金额必须为n(15,2)格式。</t>
    <phoneticPr fontId="4" type="noConversion"/>
  </si>
  <si>
    <t>申购金额转人民币必须为n(15,2)格式。</t>
    <phoneticPr fontId="4" type="noConversion"/>
  </si>
  <si>
    <t>赎回兑付金额必须为n(15,2)格式。</t>
    <phoneticPr fontId="4" type="noConversion"/>
  </si>
  <si>
    <t>赎回兑付金额转人民币必须为n(15,2)格式。</t>
    <phoneticPr fontId="4" type="noConversion"/>
  </si>
  <si>
    <t>到期兑付金额必须为n(15,2)格式。</t>
    <phoneticPr fontId="4" type="noConversion"/>
  </si>
  <si>
    <t>到期兑付金额转人民币必须为n(15,2)格式。</t>
    <phoneticPr fontId="4" type="noConversion"/>
  </si>
  <si>
    <t>红利再投资金额必须为n(15,2)格式。</t>
    <phoneticPr fontId="4" type="noConversion"/>
  </si>
  <si>
    <t>红利再投资金额转人民币必须为n(15,2)格式。</t>
    <phoneticPr fontId="4" type="noConversion"/>
  </si>
  <si>
    <t>现金分红金额必须为n(15,2)格式。</t>
    <phoneticPr fontId="4" type="noConversion"/>
  </si>
  <si>
    <t>现金分红金额转人民币必须为n(15,2)格式。</t>
    <phoneticPr fontId="4" type="noConversion"/>
  </si>
  <si>
    <t>份额强增金额必须为n(15,2)格式。</t>
    <phoneticPr fontId="4" type="noConversion"/>
  </si>
  <si>
    <t>份额强增金额转人民币必须为n(15,2)格式。</t>
    <phoneticPr fontId="4" type="noConversion"/>
  </si>
  <si>
    <t>保有量金额必须为n(15,2)格式。</t>
    <phoneticPr fontId="4" type="noConversion"/>
  </si>
  <si>
    <t>保有量金额转人民币必须为n(15,2)格式。</t>
    <phoneticPr fontId="4" type="noConversion"/>
  </si>
  <si>
    <t>15,2</t>
    <phoneticPr fontId="4" type="noConversion"/>
  </si>
  <si>
    <t>15,2</t>
    <phoneticPr fontId="4" type="noConversion"/>
  </si>
  <si>
    <t>赎回兑付本金必须为n(15,2)格式。</t>
    <phoneticPr fontId="4" type="noConversion"/>
  </si>
  <si>
    <t>赎回兑付本金转人民币必须为n(15,2)格式。</t>
    <phoneticPr fontId="4" type="noConversion"/>
  </si>
  <si>
    <t>到期兑付本金必须为n(15,2)格式。</t>
    <phoneticPr fontId="4" type="noConversion"/>
  </si>
  <si>
    <t>到期兑付本金转人民币必须为n(15,2)格式。</t>
    <phoneticPr fontId="4" type="noConversion"/>
  </si>
  <si>
    <t>强减本金必须为n(15,2)格式。</t>
    <phoneticPr fontId="4" type="noConversion"/>
  </si>
  <si>
    <t>强减本金转人民币必须为n(15,2)格式。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</si>
</sst>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6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topLeftCell="B1" workbookViewId="0">
      <selection activeCell="G7" sqref="G7"/>
    </sheetView>
  </sheetViews>
  <sheetFormatPr defaultColWidth="7.19921875" defaultRowHeight="12" x14ac:dyDescent="0.15"/>
  <cols>
    <col min="1" max="1" width="27.8984375" style="10" bestFit="1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4" t="s">
        <v>36</v>
      </c>
      <c r="B3" s="24"/>
      <c r="C3" s="24"/>
      <c r="D3" s="24"/>
      <c r="E3" s="24"/>
      <c r="F3" s="24"/>
      <c r="G3" s="24"/>
      <c r="H3" s="24"/>
      <c r="I3" s="24"/>
      <c r="J3" s="24"/>
      <c r="K3" s="2" t="s">
        <v>160</v>
      </c>
    </row>
    <row r="4" spans="1:11" ht="24" x14ac:dyDescent="0.15">
      <c r="A4" s="20" t="s">
        <v>96</v>
      </c>
      <c r="B4" s="19" t="s">
        <v>83</v>
      </c>
      <c r="C4" s="13" t="s">
        <v>21</v>
      </c>
      <c r="D4" s="13" t="s">
        <v>27</v>
      </c>
      <c r="E4" s="13" t="s">
        <v>140</v>
      </c>
      <c r="F4" s="13" t="s">
        <v>25</v>
      </c>
      <c r="G4" s="14" t="s">
        <v>33</v>
      </c>
      <c r="H4" s="15" t="s">
        <v>26</v>
      </c>
      <c r="I4" s="16" t="s">
        <v>75</v>
      </c>
      <c r="J4" s="15" t="s">
        <v>24</v>
      </c>
      <c r="K4" s="2" t="str">
        <f t="shared" ref="K4:K47" si="0"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('SALE_CUST_SVRREPORT-0001','SALE_CUST_SVRREPORT','com.joyintech.tams.common.svreport.datacheck.service.BaseCheckLib','isValidDate','SENDDATE','==','yyyy-MM-dd','下发日期必须为日期格式（YYYY-MM-DD）且为正确的日期。','E','Y');</v>
      </c>
    </row>
    <row r="5" spans="1:11" x14ac:dyDescent="0.15">
      <c r="A5" s="20" t="s">
        <v>97</v>
      </c>
      <c r="B5" s="19" t="s">
        <v>83</v>
      </c>
      <c r="C5" s="13" t="s">
        <v>21</v>
      </c>
      <c r="D5" s="13" t="s">
        <v>32</v>
      </c>
      <c r="E5" s="13" t="s">
        <v>79</v>
      </c>
      <c r="F5" s="13"/>
      <c r="G5" s="14" t="s">
        <v>34</v>
      </c>
      <c r="H5" s="15" t="s">
        <v>26</v>
      </c>
      <c r="I5" s="16" t="s">
        <v>77</v>
      </c>
      <c r="J5" s="15" t="s">
        <v>24</v>
      </c>
      <c r="K5" s="2" t="str">
        <f t="shared" si="0"/>
        <v>insert into CHB_DATACHECK_RULE (CHECKRULEID,DATATYPE,CHECKCLASS,CHECKMETHOD,SRCPROPERTY,COMPARETO,OBJVALUE,REMARK,STATUS,NULLABLE) values ('SALE_CUST_SVRREPORT-0002','SALE_CUST_SVRREPORT','com.joyintech.tams.common.svreport.datacheck.service.BaseCheckLib','lessThanCharLength','FINPROD_ID','','51','产品代码超长（最大长50）。','E','Y');</v>
      </c>
    </row>
    <row r="6" spans="1:11" x14ac:dyDescent="0.15">
      <c r="A6" s="20" t="s">
        <v>98</v>
      </c>
      <c r="B6" s="19" t="s">
        <v>83</v>
      </c>
      <c r="C6" s="13" t="s">
        <v>21</v>
      </c>
      <c r="D6" s="13" t="s">
        <v>22</v>
      </c>
      <c r="E6" s="13" t="s">
        <v>76</v>
      </c>
      <c r="F6" s="13"/>
      <c r="G6" s="14"/>
      <c r="H6" s="15" t="s">
        <v>23</v>
      </c>
      <c r="I6" s="16" t="s">
        <v>78</v>
      </c>
      <c r="J6" s="15" t="s">
        <v>24</v>
      </c>
      <c r="K6" s="2" t="str">
        <f t="shared" si="0"/>
        <v>insert into CHB_DATACHECK_RULE (CHECKRULEID,DATATYPE,CHECKCLASS,CHECKMETHOD,SRCPROPERTY,COMPARETO,OBJVALUE,REMARK,STATUS,NULLABLE) values ('SALE_CUST_SVRREPORT-0003','SALE_CUST_SVRREPORT','com.joyintech.tams.common.svreport.datacheck.service.BaseCheckLib','isNotEmpty','FINPROD_ID','','','产品代码要素不可为空。','E','N');</v>
      </c>
    </row>
    <row r="7" spans="1:11" ht="36" x14ac:dyDescent="0.15">
      <c r="A7" s="20" t="s">
        <v>99</v>
      </c>
      <c r="B7" s="19" t="s">
        <v>83</v>
      </c>
      <c r="C7" s="13" t="s">
        <v>21</v>
      </c>
      <c r="D7" s="22" t="s">
        <v>80</v>
      </c>
      <c r="E7" s="13" t="s">
        <v>76</v>
      </c>
      <c r="F7" s="17"/>
      <c r="G7" s="23" t="s">
        <v>81</v>
      </c>
      <c r="H7" s="17" t="s">
        <v>26</v>
      </c>
      <c r="I7" s="16" t="s">
        <v>82</v>
      </c>
      <c r="J7" s="15" t="s">
        <v>24</v>
      </c>
      <c r="K7" s="2" t="str">
        <f t="shared" si="0"/>
        <v>insert into CHB_DATACHECK_RULE (CHECKRULEID,DATATYPE,CHECKCLASS,CHECKMETHOD,SRCPROPERTY,COMPARETO,OBJVALUE,REMARK,STATUS,NULLABLE) values ('SALE_CUST_SVRREPORT-0004','SALE_CUST_SVRREPORT','com.joyintech.tams.common.svreport.datacheck.service.BaseCheckLib','isCustomizedStringForWhitelist','FINPROD_ID','','^[\u0030-\u0039\u0041-\u005a\u0061-\u007a\u0020-\u0026\u0028-\u007B\u007D\u007E]{0,}$','产品代码只能含有白名单内的阿拉伯数字，英文字母，半角符号，全角符号。','E','Y');</v>
      </c>
    </row>
    <row r="8" spans="1:11" x14ac:dyDescent="0.15">
      <c r="A8" s="20" t="s">
        <v>100</v>
      </c>
      <c r="B8" s="19" t="s">
        <v>162</v>
      </c>
      <c r="C8" s="13" t="s">
        <v>21</v>
      </c>
      <c r="D8" s="13" t="s">
        <v>32</v>
      </c>
      <c r="E8" s="13" t="s">
        <v>142</v>
      </c>
      <c r="F8" s="13"/>
      <c r="G8" s="14" t="s">
        <v>34</v>
      </c>
      <c r="H8" s="15" t="s">
        <v>26</v>
      </c>
      <c r="I8" s="16" t="s">
        <v>163</v>
      </c>
      <c r="J8" s="15" t="s">
        <v>24</v>
      </c>
      <c r="K8" s="2" t="str">
        <f t="shared" si="0"/>
        <v>insert into CHB_DATACHECK_RULE (CHECKRULEID,DATATYPE,CHECKCLASS,CHECKMETHOD,SRCPROPERTY,COMPARETO,OBJVALUE,REMARK,STATUS,NULLABLE) values ('SALE_CUST_SVRREPORT-0005','SALE_CUST_SVRREPORT','com.joyintech.tams.common.svreport.datacheck.service.BaseCheckLib','lessThanCharLength','ISSUEMEMBER','','51','法人行超长（最大长50）。','E','Y');</v>
      </c>
    </row>
    <row r="9" spans="1:11" x14ac:dyDescent="0.15">
      <c r="A9" s="20" t="s">
        <v>101</v>
      </c>
      <c r="B9" s="19" t="s">
        <v>83</v>
      </c>
      <c r="C9" s="13" t="s">
        <v>21</v>
      </c>
      <c r="D9" s="13" t="s">
        <v>32</v>
      </c>
      <c r="E9" s="13" t="s">
        <v>143</v>
      </c>
      <c r="F9" s="13"/>
      <c r="G9" s="14" t="s">
        <v>34</v>
      </c>
      <c r="H9" s="15" t="s">
        <v>26</v>
      </c>
      <c r="I9" s="16" t="s">
        <v>85</v>
      </c>
      <c r="J9" s="15" t="s">
        <v>24</v>
      </c>
      <c r="K9" s="2" t="str">
        <f t="shared" si="0"/>
        <v>insert into CHB_DATACHECK_RULE (CHECKRULEID,DATATYPE,CHECKCLASS,CHECKMETHOD,SRCPROPERTY,COMPARETO,OBJVALUE,REMARK,STATUS,NULLABLE) values ('SALE_CUST_SVRREPORT-0006','SALE_CUST_SVRREPORT','com.joyintech.tams.common.svreport.datacheck.service.BaseCheckLib','lessThanCharLength','INORABOARD','','51','境内境外超长（最大长50）。','E','Y');</v>
      </c>
    </row>
    <row r="10" spans="1:11" x14ac:dyDescent="0.15">
      <c r="A10" s="20" t="s">
        <v>102</v>
      </c>
      <c r="B10" s="19" t="s">
        <v>83</v>
      </c>
      <c r="C10" s="13" t="s">
        <v>21</v>
      </c>
      <c r="D10" s="13" t="s">
        <v>161</v>
      </c>
      <c r="E10" s="13" t="s">
        <v>144</v>
      </c>
      <c r="F10" s="13" t="s">
        <v>25</v>
      </c>
      <c r="G10" s="13" t="s">
        <v>165</v>
      </c>
      <c r="H10" s="15" t="s">
        <v>26</v>
      </c>
      <c r="I10" s="16" t="s">
        <v>166</v>
      </c>
      <c r="J10" s="15" t="s">
        <v>24</v>
      </c>
      <c r="K10" s="2" t="str">
        <f t="shared" si="0"/>
        <v>insert into CHB_DATACHECK_RULE (CHECKRULEID,DATATYPE,CHECKCLASS,CHECKMETHOD,SRCPROPERTY,COMPARETO,OBJVALUE,REMARK,STATUS,NULLABLE) values ('SALE_CUST_SVRREPORT-0007','SALE_CUST_SVRREPORT','com.joyintech.tams.common.svreport.datacheck.service.BaseCheckLib','inDatadict','CUS_CODE','==','SVR_CUS_CODE','客户组别代码不在枚举值范围内。','E','Y');</v>
      </c>
    </row>
    <row r="11" spans="1:11" ht="36" x14ac:dyDescent="0.15">
      <c r="A11" s="20" t="s">
        <v>103</v>
      </c>
      <c r="B11" s="19" t="s">
        <v>83</v>
      </c>
      <c r="C11" s="13" t="s">
        <v>21</v>
      </c>
      <c r="D11" s="22" t="s">
        <v>80</v>
      </c>
      <c r="E11" s="13" t="s">
        <v>94</v>
      </c>
      <c r="F11" s="17"/>
      <c r="G11" s="23" t="s">
        <v>81</v>
      </c>
      <c r="H11" s="17" t="s">
        <v>26</v>
      </c>
      <c r="I11" s="16" t="s">
        <v>95</v>
      </c>
      <c r="J11" s="15" t="s">
        <v>164</v>
      </c>
      <c r="K11" s="2" t="str">
        <f t="shared" si="0"/>
        <v>insert into CHB_DATACHECK_RULE (CHECKRULEID,DATATYPE,CHECKCLASS,CHECKMETHOD,SRCPROPERTY,COMPARETO,OBJVALUE,REMARK,STATUS,NULLABLE) values ('SALE_CUST_SVRREPORT-0008','SALE_CUST_SVRREPORT','com.joyintech.tams.common.svreport.datacheck.service.BaseCheckLib','isCustomizedStringForWhitelist','CUS_CODE','','^[\u0030-\u0039\u0041-\u005a\u0061-\u007a\u0020-\u0026\u0028-\u007B\u007D\u007E]{0,}$','客户组别代码只能含有白名单内的阿拉伯数字，英文字母，半角符号，全角符号。','D','Y');</v>
      </c>
    </row>
    <row r="12" spans="1:11" x14ac:dyDescent="0.15">
      <c r="A12" s="20" t="s">
        <v>104</v>
      </c>
      <c r="B12" s="19" t="s">
        <v>83</v>
      </c>
      <c r="C12" s="13" t="s">
        <v>21</v>
      </c>
      <c r="D12" s="13" t="s">
        <v>32</v>
      </c>
      <c r="E12" s="13" t="s">
        <v>151</v>
      </c>
      <c r="F12" s="13"/>
      <c r="G12" s="14" t="s">
        <v>34</v>
      </c>
      <c r="H12" s="15" t="s">
        <v>26</v>
      </c>
      <c r="I12" s="16" t="s">
        <v>91</v>
      </c>
      <c r="J12" s="15" t="s">
        <v>24</v>
      </c>
      <c r="K12" s="2" t="str">
        <f t="shared" si="0"/>
        <v>insert into CHB_DATACHECK_RULE (CHECKRULEID,DATATYPE,CHECKCLASS,CHECKMETHOD,SRCPROPERTY,COMPARETO,OBJVALUE,REMARK,STATUS,NULLABLE) values ('SALE_CUST_SVRREPORT-0009','SALE_CUST_SVRREPORT','com.joyintech.tams.common.svreport.datacheck.service.BaseCheckLib','lessThanCharLength','AREA_CODE','','51','行政区域代码超长（最大长50）。','E','Y');</v>
      </c>
    </row>
    <row r="13" spans="1:11" ht="36" x14ac:dyDescent="0.15">
      <c r="A13" s="20" t="s">
        <v>105</v>
      </c>
      <c r="B13" s="19" t="s">
        <v>83</v>
      </c>
      <c r="C13" s="13" t="s">
        <v>21</v>
      </c>
      <c r="D13" s="22" t="s">
        <v>80</v>
      </c>
      <c r="E13" s="13" t="s">
        <v>90</v>
      </c>
      <c r="F13" s="17"/>
      <c r="G13" s="23" t="s">
        <v>81</v>
      </c>
      <c r="H13" s="17" t="s">
        <v>26</v>
      </c>
      <c r="I13" s="16" t="s">
        <v>92</v>
      </c>
      <c r="J13" s="15" t="s">
        <v>24</v>
      </c>
      <c r="K13" s="2" t="str">
        <f t="shared" si="0"/>
        <v>insert into CHB_DATACHECK_RULE (CHECKRULEID,DATATYPE,CHECKCLASS,CHECKMETHOD,SRCPROPERTY,COMPARETO,OBJVALUE,REMARK,STATUS,NULLABLE) values ('SALE_CUST_SVRREPORT-0010','SALE_CUST_SVRREPORT','com.joyintech.tams.common.svreport.datacheck.service.BaseCheckLib','isCustomizedStringForWhitelist','AREA_CODE','','^[\u0030-\u0039\u0041-\u005a\u0061-\u007a\u0020-\u0026\u0028-\u007B\u007D\u007E]{0,}$','行政区域代码只能含有白名单内的阿拉伯数字，英文字母，半角符号，全角符号。','E','Y');</v>
      </c>
    </row>
    <row r="14" spans="1:11" x14ac:dyDescent="0.15">
      <c r="A14" s="20" t="s">
        <v>106</v>
      </c>
      <c r="B14" s="19" t="s">
        <v>83</v>
      </c>
      <c r="C14" s="13" t="s">
        <v>21</v>
      </c>
      <c r="D14" s="13" t="s">
        <v>32</v>
      </c>
      <c r="E14" s="13" t="s">
        <v>86</v>
      </c>
      <c r="F14" s="13"/>
      <c r="G14" s="14" t="s">
        <v>34</v>
      </c>
      <c r="H14" s="15" t="s">
        <v>26</v>
      </c>
      <c r="I14" s="16" t="s">
        <v>87</v>
      </c>
      <c r="J14" s="15" t="s">
        <v>24</v>
      </c>
      <c r="K14" s="2" t="str">
        <f t="shared" si="0"/>
        <v>insert into CHB_DATACHECK_RULE (CHECKRULEID,DATATYPE,CHECKCLASS,CHECKMETHOD,SRCPROPERTY,COMPARETO,OBJVALUE,REMARK,STATUS,NULLABLE) values ('SALE_CUST_SVRREPORT-0011','SALE_CUST_SVRREPORT','com.joyintech.tams.common.svreport.datacheck.service.BaseCheckLib','lessThanCharLength','CUS_TYPE','','51','客户类型超长（最大长50）。','E','Y');</v>
      </c>
    </row>
    <row r="15" spans="1:11" x14ac:dyDescent="0.15">
      <c r="A15" s="20" t="s">
        <v>107</v>
      </c>
      <c r="B15" s="19" t="s">
        <v>83</v>
      </c>
      <c r="C15" s="13" t="s">
        <v>21</v>
      </c>
      <c r="D15" s="13" t="s">
        <v>161</v>
      </c>
      <c r="E15" s="17" t="s">
        <v>88</v>
      </c>
      <c r="F15" s="13" t="s">
        <v>25</v>
      </c>
      <c r="G15" s="22" t="s">
        <v>167</v>
      </c>
      <c r="H15" s="17" t="s">
        <v>26</v>
      </c>
      <c r="I15" s="22" t="s">
        <v>89</v>
      </c>
      <c r="J15" s="15" t="s">
        <v>24</v>
      </c>
      <c r="K15" s="2" t="str">
        <f t="shared" si="0"/>
        <v>insert into CHB_DATACHECK_RULE (CHECKRULEID,DATATYPE,CHECKCLASS,CHECKMETHOD,SRCPROPERTY,COMPARETO,OBJVALUE,REMARK,STATUS,NULLABLE) values ('SALE_CUST_SVRREPORT-0012','SALE_CUST_SVRREPORT','com.joyintech.tams.common.svreport.datacheck.service.BaseCheckLib','inDatadict','CCY','==','SVR_XS_CCY','币种不在值域范围内。','E','Y');</v>
      </c>
    </row>
    <row r="16" spans="1:11" x14ac:dyDescent="0.15">
      <c r="A16" s="20" t="s">
        <v>108</v>
      </c>
      <c r="B16" s="19" t="s">
        <v>83</v>
      </c>
      <c r="C16" s="13" t="s">
        <v>21</v>
      </c>
      <c r="D16" s="13" t="s">
        <v>35</v>
      </c>
      <c r="E16" s="13" t="s">
        <v>39</v>
      </c>
      <c r="F16" s="13"/>
      <c r="G16" s="14" t="s">
        <v>177</v>
      </c>
      <c r="H16" s="15" t="s">
        <v>26</v>
      </c>
      <c r="I16" s="15" t="s">
        <v>179</v>
      </c>
      <c r="J16" s="15" t="s">
        <v>24</v>
      </c>
      <c r="K16" s="2" t="str">
        <f t="shared" si="0"/>
        <v>insert into CHB_DATACHECK_RULE (CHECKRULEID,DATATYPE,CHECKCLASS,CHECKMETHOD,SRCPROPERTY,COMPARETO,OBJVALUE,REMARK,STATUS,NULLABLE) values ('SALE_CUST_SVRREPORT-0013','SALE_CUST_SVRREPORT','com.joyintech.tams.common.svreport.datacheck.service.BaseCheckLib','isNumber2','PRINAMT','','15,2','认购金额必须为n(15,2)格式。','E','Y');</v>
      </c>
    </row>
    <row r="17" spans="1:11" x14ac:dyDescent="0.15">
      <c r="A17" s="20" t="s">
        <v>109</v>
      </c>
      <c r="B17" s="19" t="s">
        <v>83</v>
      </c>
      <c r="C17" s="13" t="s">
        <v>21</v>
      </c>
      <c r="D17" s="13" t="s">
        <v>35</v>
      </c>
      <c r="E17" s="13" t="s">
        <v>40</v>
      </c>
      <c r="F17" s="13"/>
      <c r="G17" s="14" t="s">
        <v>177</v>
      </c>
      <c r="H17" s="15" t="s">
        <v>26</v>
      </c>
      <c r="I17" s="15" t="s">
        <v>180</v>
      </c>
      <c r="J17" s="15" t="s">
        <v>24</v>
      </c>
      <c r="K17" s="2" t="str">
        <f t="shared" si="0"/>
        <v>insert into CHB_DATACHECK_RULE (CHECKRULEID,DATATYPE,CHECKCLASS,CHECKMETHOD,SRCPROPERTY,COMPARETO,OBJVALUE,REMARK,STATUS,NULLABLE) values ('SALE_CUST_SVRREPORT-0014','SALE_CUST_SVRREPORT','com.joyintech.tams.common.svreport.datacheck.service.BaseCheckLib','isNumber2','PRINAMT_RMB','','15,2','认购金额转人民币必须为n(15,2)格式。','E','Y');</v>
      </c>
    </row>
    <row r="18" spans="1:11" x14ac:dyDescent="0.15">
      <c r="A18" s="20" t="s">
        <v>110</v>
      </c>
      <c r="B18" s="19" t="s">
        <v>83</v>
      </c>
      <c r="C18" s="13" t="s">
        <v>21</v>
      </c>
      <c r="D18" s="13" t="s">
        <v>35</v>
      </c>
      <c r="E18" s="13" t="s">
        <v>41</v>
      </c>
      <c r="F18" s="13"/>
      <c r="G18" s="14" t="s">
        <v>168</v>
      </c>
      <c r="H18" s="15" t="s">
        <v>26</v>
      </c>
      <c r="I18" s="15" t="s">
        <v>169</v>
      </c>
      <c r="J18" s="15" t="s">
        <v>24</v>
      </c>
      <c r="K18" s="2" t="str">
        <f t="shared" si="0"/>
        <v>insert into CHB_DATACHECK_RULE (CHECKRULEID,DATATYPE,CHECKCLASS,CHECKMETHOD,SRCPROPERTY,COMPARETO,OBJVALUE,REMARK,STATUS,NULLABLE) values ('SALE_CUST_SVRREPORT-0015','SALE_CUST_SVRREPORT','com.joyintech.tams.common.svreport.datacheck.service.BaseCheckLib','isNumber2','PRINAMT_CONFIRM','','18,5','认购确认份额必须为n(18,5)格式。','E','Y');</v>
      </c>
    </row>
    <row r="19" spans="1:11" x14ac:dyDescent="0.15">
      <c r="A19" s="20" t="s">
        <v>111</v>
      </c>
      <c r="B19" s="19" t="s">
        <v>83</v>
      </c>
      <c r="C19" s="13" t="s">
        <v>21</v>
      </c>
      <c r="D19" s="13" t="s">
        <v>35</v>
      </c>
      <c r="E19" s="13" t="s">
        <v>42</v>
      </c>
      <c r="F19" s="13"/>
      <c r="G19" s="14" t="s">
        <v>177</v>
      </c>
      <c r="H19" s="15" t="s">
        <v>26</v>
      </c>
      <c r="I19" s="15" t="s">
        <v>181</v>
      </c>
      <c r="J19" s="15" t="s">
        <v>24</v>
      </c>
      <c r="K19" s="2" t="str">
        <f t="shared" si="0"/>
        <v>insert into CHB_DATACHECK_RULE (CHECKRULEID,DATATYPE,CHECKCLASS,CHECKMETHOD,SRCPROPERTY,COMPARETO,OBJVALUE,REMARK,STATUS,NULLABLE) values ('SALE_CUST_SVRREPORT-0016','SALE_CUST_SVRREPORT','com.joyintech.tams.common.svreport.datacheck.service.BaseCheckLib','isNumber2','SG_AMT','','15,2','申购金额必须为n(15,2)格式。','E','Y');</v>
      </c>
    </row>
    <row r="20" spans="1:11" x14ac:dyDescent="0.15">
      <c r="A20" s="20" t="s">
        <v>112</v>
      </c>
      <c r="B20" s="19" t="s">
        <v>83</v>
      </c>
      <c r="C20" s="13" t="s">
        <v>21</v>
      </c>
      <c r="D20" s="13" t="s">
        <v>35</v>
      </c>
      <c r="E20" s="13" t="s">
        <v>43</v>
      </c>
      <c r="F20" s="13"/>
      <c r="G20" s="14" t="s">
        <v>177</v>
      </c>
      <c r="H20" s="15" t="s">
        <v>26</v>
      </c>
      <c r="I20" s="15" t="s">
        <v>182</v>
      </c>
      <c r="J20" s="15" t="s">
        <v>24</v>
      </c>
      <c r="K20" s="2" t="str">
        <f t="shared" si="0"/>
        <v>insert into CHB_DATACHECK_RULE (CHECKRULEID,DATATYPE,CHECKCLASS,CHECKMETHOD,SRCPROPERTY,COMPARETO,OBJVALUE,REMARK,STATUS,NULLABLE) values ('SALE_CUST_SVRREPORT-0017','SALE_CUST_SVRREPORT','com.joyintech.tams.common.svreport.datacheck.service.BaseCheckLib','isNumber2','SG_AMT_RMB','','15,2','申购金额转人民币必须为n(15,2)格式。','E','Y');</v>
      </c>
    </row>
    <row r="21" spans="1:11" x14ac:dyDescent="0.15">
      <c r="A21" s="20" t="s">
        <v>113</v>
      </c>
      <c r="B21" s="19" t="s">
        <v>83</v>
      </c>
      <c r="C21" s="13" t="s">
        <v>21</v>
      </c>
      <c r="D21" s="13" t="s">
        <v>35</v>
      </c>
      <c r="E21" s="13" t="s">
        <v>44</v>
      </c>
      <c r="F21" s="13"/>
      <c r="G21" s="14" t="s">
        <v>168</v>
      </c>
      <c r="H21" s="15" t="s">
        <v>26</v>
      </c>
      <c r="I21" s="15" t="s">
        <v>170</v>
      </c>
      <c r="J21" s="15" t="s">
        <v>24</v>
      </c>
      <c r="K21" s="2" t="str">
        <f t="shared" si="0"/>
        <v>insert into CHB_DATACHECK_RULE (CHECKRULEID,DATATYPE,CHECKCLASS,CHECKMETHOD,SRCPROPERTY,COMPARETO,OBJVALUE,REMARK,STATUS,NULLABLE) values ('SALE_CUST_SVRREPORT-0018','SALE_CUST_SVRREPORT','com.joyintech.tams.common.svreport.datacheck.service.BaseCheckLib','isNumber2','SG_CONFIRM_AMT','','18,5','申购确认份额必须为n(18,5)格式。','E','Y');</v>
      </c>
    </row>
    <row r="22" spans="1:11" x14ac:dyDescent="0.15">
      <c r="A22" s="20" t="s">
        <v>114</v>
      </c>
      <c r="B22" s="19" t="s">
        <v>83</v>
      </c>
      <c r="C22" s="13" t="s">
        <v>21</v>
      </c>
      <c r="D22" s="13" t="s">
        <v>35</v>
      </c>
      <c r="E22" s="13" t="s">
        <v>45</v>
      </c>
      <c r="F22" s="13"/>
      <c r="G22" s="14" t="s">
        <v>177</v>
      </c>
      <c r="H22" s="15" t="s">
        <v>26</v>
      </c>
      <c r="I22" s="15" t="s">
        <v>183</v>
      </c>
      <c r="J22" s="15" t="s">
        <v>24</v>
      </c>
      <c r="K22" s="2" t="str">
        <f t="shared" si="0"/>
        <v>insert into CHB_DATACHECK_RULE (CHECKRULEID,DATATYPE,CHECKCLASS,CHECKMETHOD,SRCPROPERTY,COMPARETO,OBJVALUE,REMARK,STATUS,NULLABLE) values ('SALE_CUST_SVRREPORT-0019','SALE_CUST_SVRREPORT','com.joyintech.tams.common.svreport.datacheck.service.BaseCheckLib','isNumber2','SH_AMT','','15,2','赎回兑付金额必须为n(15,2)格式。','E','Y');</v>
      </c>
    </row>
    <row r="23" spans="1:11" x14ac:dyDescent="0.15">
      <c r="A23" s="20" t="s">
        <v>115</v>
      </c>
      <c r="B23" s="19" t="s">
        <v>83</v>
      </c>
      <c r="C23" s="13" t="s">
        <v>21</v>
      </c>
      <c r="D23" s="13" t="s">
        <v>35</v>
      </c>
      <c r="E23" s="13" t="s">
        <v>46</v>
      </c>
      <c r="F23" s="13"/>
      <c r="G23" s="14" t="s">
        <v>177</v>
      </c>
      <c r="H23" s="15" t="s">
        <v>26</v>
      </c>
      <c r="I23" s="15" t="s">
        <v>184</v>
      </c>
      <c r="J23" s="15" t="s">
        <v>24</v>
      </c>
      <c r="K23" s="2" t="str">
        <f t="shared" si="0"/>
        <v>insert into CHB_DATACHECK_RULE (CHECKRULEID,DATATYPE,CHECKCLASS,CHECKMETHOD,SRCPROPERTY,COMPARETO,OBJVALUE,REMARK,STATUS,NULLABLE) values ('SALE_CUST_SVRREPORT-0020','SALE_CUST_SVRREPORT','com.joyintech.tams.common.svreport.datacheck.service.BaseCheckLib','isNumber2','SH_AMT_RMB','','15,2','赎回兑付金额转人民币必须为n(15,2)格式。','E','Y');</v>
      </c>
    </row>
    <row r="24" spans="1:11" x14ac:dyDescent="0.15">
      <c r="A24" s="20" t="s">
        <v>116</v>
      </c>
      <c r="B24" s="19" t="s">
        <v>83</v>
      </c>
      <c r="C24" s="13" t="s">
        <v>21</v>
      </c>
      <c r="D24" s="13" t="s">
        <v>35</v>
      </c>
      <c r="E24" s="13" t="s">
        <v>47</v>
      </c>
      <c r="F24" s="13"/>
      <c r="G24" s="14" t="s">
        <v>196</v>
      </c>
      <c r="H24" s="15" t="s">
        <v>26</v>
      </c>
      <c r="I24" s="15" t="s">
        <v>197</v>
      </c>
      <c r="J24" s="15" t="s">
        <v>24</v>
      </c>
      <c r="K24" s="2" t="str">
        <f t="shared" si="0"/>
        <v>insert into CHB_DATACHECK_RULE (CHECKRULEID,DATATYPE,CHECKCLASS,CHECKMETHOD,SRCPROPERTY,COMPARETO,OBJVALUE,REMARK,STATUS,NULLABLE) values ('SALE_CUST_SVRREPORT-0021','SALE_CUST_SVRREPORT','com.joyintech.tams.common.svreport.datacheck.service.BaseCheckLib','isNumber2','SH_PRINCIPAL','','15,2','赎回兑付本金必须为n(15,2)格式。','E','Y');</v>
      </c>
    </row>
    <row r="25" spans="1:11" x14ac:dyDescent="0.15">
      <c r="A25" s="20" t="s">
        <v>117</v>
      </c>
      <c r="B25" s="19" t="s">
        <v>83</v>
      </c>
      <c r="C25" s="13" t="s">
        <v>21</v>
      </c>
      <c r="D25" s="13" t="s">
        <v>35</v>
      </c>
      <c r="E25" s="13" t="s">
        <v>48</v>
      </c>
      <c r="F25" s="13"/>
      <c r="G25" s="14" t="s">
        <v>195</v>
      </c>
      <c r="H25" s="15" t="s">
        <v>26</v>
      </c>
      <c r="I25" s="15" t="s">
        <v>198</v>
      </c>
      <c r="J25" s="15" t="s">
        <v>24</v>
      </c>
      <c r="K25" s="2" t="str">
        <f t="shared" si="0"/>
        <v>insert into CHB_DATACHECK_RULE (CHECKRULEID,DATATYPE,CHECKCLASS,CHECKMETHOD,SRCPROPERTY,COMPARETO,OBJVALUE,REMARK,STATUS,NULLABLE) values ('SALE_CUST_SVRREPORT-0022','SALE_CUST_SVRREPORT','com.joyintech.tams.common.svreport.datacheck.service.BaseCheckLib','isNumber2','SH_PRINCIPAL_RMB','','15,2','赎回兑付本金转人民币必须为n(15,2)格式。','E','Y');</v>
      </c>
    </row>
    <row r="26" spans="1:11" x14ac:dyDescent="0.15">
      <c r="A26" s="20" t="s">
        <v>118</v>
      </c>
      <c r="B26" s="19" t="s">
        <v>83</v>
      </c>
      <c r="C26" s="13" t="s">
        <v>21</v>
      </c>
      <c r="D26" s="13" t="s">
        <v>35</v>
      </c>
      <c r="E26" s="13" t="s">
        <v>49</v>
      </c>
      <c r="F26" s="13"/>
      <c r="G26" s="14" t="s">
        <v>168</v>
      </c>
      <c r="H26" s="15" t="s">
        <v>26</v>
      </c>
      <c r="I26" s="15" t="s">
        <v>176</v>
      </c>
      <c r="J26" s="15" t="s">
        <v>24</v>
      </c>
      <c r="K26" s="2" t="str">
        <f t="shared" si="0"/>
        <v>insert into CHB_DATACHECK_RULE (CHECKRULEID,DATATYPE,CHECKCLASS,CHECKMETHOD,SRCPROPERTY,COMPARETO,OBJVALUE,REMARK,STATUS,NULLABLE) values ('SALE_CUST_SVRREPORT-0023','SALE_CUST_SVRREPORT','com.joyintech.tams.common.svreport.datacheck.service.BaseCheckLib','isNumber2','SH_QTY','','18,5','赎回兑付份额必须为n(18,5)格式。','E','Y');</v>
      </c>
    </row>
    <row r="27" spans="1:11" x14ac:dyDescent="0.15">
      <c r="A27" s="20" t="s">
        <v>119</v>
      </c>
      <c r="B27" s="19" t="s">
        <v>83</v>
      </c>
      <c r="C27" s="13" t="s">
        <v>21</v>
      </c>
      <c r="D27" s="13" t="s">
        <v>35</v>
      </c>
      <c r="E27" s="13" t="s">
        <v>50</v>
      </c>
      <c r="F27" s="13"/>
      <c r="G27" s="14" t="s">
        <v>177</v>
      </c>
      <c r="H27" s="15" t="s">
        <v>26</v>
      </c>
      <c r="I27" s="15" t="s">
        <v>185</v>
      </c>
      <c r="J27" s="15" t="s">
        <v>24</v>
      </c>
      <c r="K27" s="2" t="str">
        <f t="shared" si="0"/>
        <v>insert into CHB_DATACHECK_RULE (CHECKRULEID,DATATYPE,CHECKCLASS,CHECKMETHOD,SRCPROPERTY,COMPARETO,OBJVALUE,REMARK,STATUS,NULLABLE) values ('SALE_CUST_SVRREPORT-0024','SALE_CUST_SVRREPORT','com.joyintech.tams.common.svreport.datacheck.service.BaseCheckLib','isNumber2','EXPIRE_AMT','','15,2','到期兑付金额必须为n(15,2)格式。','E','Y');</v>
      </c>
    </row>
    <row r="28" spans="1:11" x14ac:dyDescent="0.15">
      <c r="A28" s="20" t="s">
        <v>120</v>
      </c>
      <c r="B28" s="19" t="s">
        <v>83</v>
      </c>
      <c r="C28" s="13" t="s">
        <v>21</v>
      </c>
      <c r="D28" s="13" t="s">
        <v>35</v>
      </c>
      <c r="E28" s="13" t="s">
        <v>51</v>
      </c>
      <c r="F28" s="13"/>
      <c r="G28" s="14" t="s">
        <v>177</v>
      </c>
      <c r="H28" s="15" t="s">
        <v>26</v>
      </c>
      <c r="I28" s="15" t="s">
        <v>186</v>
      </c>
      <c r="J28" s="15" t="s">
        <v>24</v>
      </c>
      <c r="K28" s="2" t="str">
        <f t="shared" si="0"/>
        <v>insert into CHB_DATACHECK_RULE (CHECKRULEID,DATATYPE,CHECKCLASS,CHECKMETHOD,SRCPROPERTY,COMPARETO,OBJVALUE,REMARK,STATUS,NULLABLE) values ('SALE_CUST_SVRREPORT-0025','SALE_CUST_SVRREPORT','com.joyintech.tams.common.svreport.datacheck.service.BaseCheckLib','isNumber2','EXPIRE_AMT_RMB','','15,2','到期兑付金额转人民币必须为n(15,2)格式。','E','Y');</v>
      </c>
    </row>
    <row r="29" spans="1:11" x14ac:dyDescent="0.15">
      <c r="A29" s="20" t="s">
        <v>121</v>
      </c>
      <c r="B29" s="19" t="s">
        <v>83</v>
      </c>
      <c r="C29" s="13" t="s">
        <v>21</v>
      </c>
      <c r="D29" s="13" t="s">
        <v>35</v>
      </c>
      <c r="E29" s="13" t="s">
        <v>52</v>
      </c>
      <c r="F29" s="13"/>
      <c r="G29" s="14" t="s">
        <v>195</v>
      </c>
      <c r="H29" s="15" t="s">
        <v>26</v>
      </c>
      <c r="I29" s="15" t="s">
        <v>199</v>
      </c>
      <c r="J29" s="15" t="s">
        <v>24</v>
      </c>
      <c r="K29" s="2" t="str">
        <f t="shared" si="0"/>
        <v>insert into CHB_DATACHECK_RULE (CHECKRULEID,DATATYPE,CHECKCLASS,CHECKMETHOD,SRCPROPERTY,COMPARETO,OBJVALUE,REMARK,STATUS,NULLABLE) values ('SALE_CUST_SVRREPORT-0026','SALE_CUST_SVRREPORT','com.joyintech.tams.common.svreport.datacheck.service.BaseCheckLib','isNumber2','EXPIRE_AMT_PRINCIPAL','','15,2','到期兑付本金必须为n(15,2)格式。','E','Y');</v>
      </c>
    </row>
    <row r="30" spans="1:11" x14ac:dyDescent="0.15">
      <c r="A30" s="20" t="s">
        <v>122</v>
      </c>
      <c r="B30" s="19" t="s">
        <v>83</v>
      </c>
      <c r="C30" s="13" t="s">
        <v>21</v>
      </c>
      <c r="D30" s="13" t="s">
        <v>35</v>
      </c>
      <c r="E30" s="13" t="s">
        <v>53</v>
      </c>
      <c r="F30" s="13"/>
      <c r="G30" s="14" t="s">
        <v>195</v>
      </c>
      <c r="H30" s="15" t="s">
        <v>26</v>
      </c>
      <c r="I30" s="15" t="s">
        <v>200</v>
      </c>
      <c r="J30" s="15" t="s">
        <v>24</v>
      </c>
      <c r="K30" s="2" t="str">
        <f t="shared" si="0"/>
        <v>insert into CHB_DATACHECK_RULE (CHECKRULEID,DATATYPE,CHECKCLASS,CHECKMETHOD,SRCPROPERTY,COMPARETO,OBJVALUE,REMARK,STATUS,NULLABLE) values ('SALE_CUST_SVRREPORT-0027','SALE_CUST_SVRREPORT','com.joyintech.tams.common.svreport.datacheck.service.BaseCheckLib','isNumber2','EXPIRE_AMT_PRINCIPAL_RMB','','15,2','到期兑付本金转人民币必须为n(15,2)格式。','E','Y');</v>
      </c>
    </row>
    <row r="31" spans="1:11" x14ac:dyDescent="0.15">
      <c r="A31" s="20" t="s">
        <v>123</v>
      </c>
      <c r="B31" s="19" t="s">
        <v>83</v>
      </c>
      <c r="C31" s="13" t="s">
        <v>21</v>
      </c>
      <c r="D31" s="13" t="s">
        <v>35</v>
      </c>
      <c r="E31" s="13" t="s">
        <v>54</v>
      </c>
      <c r="F31" s="13"/>
      <c r="G31" s="14" t="s">
        <v>168</v>
      </c>
      <c r="H31" s="15" t="s">
        <v>26</v>
      </c>
      <c r="I31" s="15" t="s">
        <v>171</v>
      </c>
      <c r="J31" s="15" t="s">
        <v>24</v>
      </c>
      <c r="K31" s="2" t="str">
        <f t="shared" si="0"/>
        <v>insert into CHB_DATACHECK_RULE (CHECKRULEID,DATATYPE,CHECKCLASS,CHECKMETHOD,SRCPROPERTY,COMPARETO,OBJVALUE,REMARK,STATUS,NULLABLE) values ('SALE_CUST_SVRREPORT-0028','SALE_CUST_SVRREPORT','com.joyintech.tams.common.svreport.datacheck.service.BaseCheckLib','isNumber2','EXPIRE_AMT_QTY','','18,5','到期兑付份额必须为n(18,5)格式。','E','Y');</v>
      </c>
    </row>
    <row r="32" spans="1:11" x14ac:dyDescent="0.15">
      <c r="A32" s="20" t="s">
        <v>124</v>
      </c>
      <c r="B32" s="19" t="s">
        <v>83</v>
      </c>
      <c r="C32" s="13" t="s">
        <v>21</v>
      </c>
      <c r="D32" s="13" t="s">
        <v>35</v>
      </c>
      <c r="E32" s="13" t="s">
        <v>55</v>
      </c>
      <c r="F32" s="13"/>
      <c r="G32" s="14" t="s">
        <v>177</v>
      </c>
      <c r="H32" s="15" t="s">
        <v>26</v>
      </c>
      <c r="I32" s="15" t="s">
        <v>187</v>
      </c>
      <c r="J32" s="15" t="s">
        <v>24</v>
      </c>
      <c r="K32" s="2" t="str">
        <f t="shared" si="0"/>
        <v>insert into CHB_DATACHECK_RULE (CHECKRULEID,DATATYPE,CHECKCLASS,CHECKMETHOD,SRCPROPERTY,COMPARETO,OBJVALUE,REMARK,STATUS,NULLABLE) values ('SALE_CUST_SVRREPORT-0029','SALE_CUST_SVRREPORT','com.joyintech.tams.common.svreport.datacheck.service.BaseCheckLib','isNumber2','REBONUS_AMT','','15,2','红利再投资金额必须为n(15,2)格式。','E','Y');</v>
      </c>
    </row>
    <row r="33" spans="1:11" x14ac:dyDescent="0.15">
      <c r="A33" s="20" t="s">
        <v>125</v>
      </c>
      <c r="B33" s="19" t="s">
        <v>83</v>
      </c>
      <c r="C33" s="13" t="s">
        <v>21</v>
      </c>
      <c r="D33" s="13" t="s">
        <v>35</v>
      </c>
      <c r="E33" s="13" t="s">
        <v>56</v>
      </c>
      <c r="F33" s="13"/>
      <c r="G33" s="14" t="s">
        <v>177</v>
      </c>
      <c r="H33" s="15" t="s">
        <v>26</v>
      </c>
      <c r="I33" s="15" t="s">
        <v>188</v>
      </c>
      <c r="J33" s="15" t="s">
        <v>24</v>
      </c>
      <c r="K33" s="2" t="str">
        <f t="shared" si="0"/>
        <v>insert into CHB_DATACHECK_RULE (CHECKRULEID,DATATYPE,CHECKCLASS,CHECKMETHOD,SRCPROPERTY,COMPARETO,OBJVALUE,REMARK,STATUS,NULLABLE) values ('SALE_CUST_SVRREPORT-0030','SALE_CUST_SVRREPORT','com.joyintech.tams.common.svreport.datacheck.service.BaseCheckLib','isNumber2','REBONUS_AMT_RMB','','15,2','红利再投资金额转人民币必须为n(15,2)格式。','E','Y');</v>
      </c>
    </row>
    <row r="34" spans="1:11" x14ac:dyDescent="0.15">
      <c r="A34" s="20" t="s">
        <v>126</v>
      </c>
      <c r="B34" s="19" t="s">
        <v>83</v>
      </c>
      <c r="C34" s="13" t="s">
        <v>21</v>
      </c>
      <c r="D34" s="13" t="s">
        <v>35</v>
      </c>
      <c r="E34" s="13" t="s">
        <v>57</v>
      </c>
      <c r="F34" s="13"/>
      <c r="G34" s="14" t="s">
        <v>168</v>
      </c>
      <c r="H34" s="15" t="s">
        <v>26</v>
      </c>
      <c r="I34" s="15" t="s">
        <v>172</v>
      </c>
      <c r="J34" s="15" t="s">
        <v>24</v>
      </c>
      <c r="K34" s="2" t="str">
        <f t="shared" si="0"/>
        <v>insert into CHB_DATACHECK_RULE (CHECKRULEID,DATATYPE,CHECKCLASS,CHECKMETHOD,SRCPROPERTY,COMPARETO,OBJVALUE,REMARK,STATUS,NULLABLE) values ('SALE_CUST_SVRREPORT-0031','SALE_CUST_SVRREPORT','com.joyintech.tams.common.svreport.datacheck.service.BaseCheckLib','isNumber2','REBONUS_AMT_QTY','','18,5','红利再投资份额必须为n(18,5)格式。','E','Y');</v>
      </c>
    </row>
    <row r="35" spans="1:11" x14ac:dyDescent="0.15">
      <c r="A35" s="20" t="s">
        <v>127</v>
      </c>
      <c r="B35" s="19" t="s">
        <v>83</v>
      </c>
      <c r="C35" s="13" t="s">
        <v>21</v>
      </c>
      <c r="D35" s="13" t="s">
        <v>35</v>
      </c>
      <c r="E35" s="13" t="s">
        <v>58</v>
      </c>
      <c r="F35" s="13"/>
      <c r="G35" s="14" t="s">
        <v>177</v>
      </c>
      <c r="H35" s="15" t="s">
        <v>26</v>
      </c>
      <c r="I35" s="15" t="s">
        <v>189</v>
      </c>
      <c r="J35" s="15" t="s">
        <v>24</v>
      </c>
      <c r="K35" s="2" t="str">
        <f t="shared" si="0"/>
        <v>insert into CHB_DATACHECK_RULE (CHECKRULEID,DATATYPE,CHECKCLASS,CHECKMETHOD,SRCPROPERTY,COMPARETO,OBJVALUE,REMARK,STATUS,NULLABLE) values ('SALE_CUST_SVRREPORT-0032','SALE_CUST_SVRREPORT','com.joyintech.tams.common.svreport.datacheck.service.BaseCheckLib','isNumber2','BONUS_AMT','','15,2','现金分红金额必须为n(15,2)格式。','E','Y');</v>
      </c>
    </row>
    <row r="36" spans="1:11" x14ac:dyDescent="0.15">
      <c r="A36" s="20" t="s">
        <v>128</v>
      </c>
      <c r="B36" s="19" t="s">
        <v>83</v>
      </c>
      <c r="C36" s="13" t="s">
        <v>21</v>
      </c>
      <c r="D36" s="13" t="s">
        <v>35</v>
      </c>
      <c r="E36" s="13" t="s">
        <v>59</v>
      </c>
      <c r="F36" s="13"/>
      <c r="G36" s="14" t="s">
        <v>177</v>
      </c>
      <c r="H36" s="15" t="s">
        <v>26</v>
      </c>
      <c r="I36" s="15" t="s">
        <v>190</v>
      </c>
      <c r="J36" s="15" t="s">
        <v>24</v>
      </c>
      <c r="K36" s="2" t="str">
        <f t="shared" si="0"/>
        <v>insert into CHB_DATACHECK_RULE (CHECKRULEID,DATATYPE,CHECKCLASS,CHECKMETHOD,SRCPROPERTY,COMPARETO,OBJVALUE,REMARK,STATUS,NULLABLE) values ('SALE_CUST_SVRREPORT-0033','SALE_CUST_SVRREPORT','com.joyintech.tams.common.svreport.datacheck.service.BaseCheckLib','isNumber2','BONUS_AMT_RMB','','15,2','现金分红金额转人民币必须为n(15,2)格式。','E','Y');</v>
      </c>
    </row>
    <row r="37" spans="1:11" x14ac:dyDescent="0.15">
      <c r="A37" s="20" t="s">
        <v>129</v>
      </c>
      <c r="B37" s="19" t="s">
        <v>83</v>
      </c>
      <c r="C37" s="13" t="s">
        <v>21</v>
      </c>
      <c r="D37" s="13" t="s">
        <v>35</v>
      </c>
      <c r="E37" s="13" t="s">
        <v>60</v>
      </c>
      <c r="F37" s="13"/>
      <c r="G37" s="14" t="s">
        <v>177</v>
      </c>
      <c r="H37" s="15" t="s">
        <v>26</v>
      </c>
      <c r="I37" s="15" t="s">
        <v>191</v>
      </c>
      <c r="J37" s="15" t="s">
        <v>24</v>
      </c>
      <c r="K37" s="2" t="str">
        <f t="shared" si="0"/>
        <v>insert into CHB_DATACHECK_RULE (CHECKRULEID,DATATYPE,CHECKCLASS,CHECKMETHOD,SRCPROPERTY,COMPARETO,OBJVALUE,REMARK,STATUS,NULLABLE) values ('SALE_CUST_SVRREPORT-0034','SALE_CUST_SVRREPORT','com.joyintech.tams.common.svreport.datacheck.service.BaseCheckLib','isNumber2','QTY_ADD_AMT','','15,2','份额强增金额必须为n(15,2)格式。','E','Y');</v>
      </c>
    </row>
    <row r="38" spans="1:11" x14ac:dyDescent="0.15">
      <c r="A38" s="20" t="s">
        <v>130</v>
      </c>
      <c r="B38" s="19" t="s">
        <v>83</v>
      </c>
      <c r="C38" s="13" t="s">
        <v>21</v>
      </c>
      <c r="D38" s="13" t="s">
        <v>35</v>
      </c>
      <c r="E38" s="13" t="s">
        <v>61</v>
      </c>
      <c r="F38" s="13"/>
      <c r="G38" s="14" t="s">
        <v>177</v>
      </c>
      <c r="H38" s="15" t="s">
        <v>26</v>
      </c>
      <c r="I38" s="15" t="s">
        <v>192</v>
      </c>
      <c r="J38" s="15" t="s">
        <v>24</v>
      </c>
      <c r="K38" s="2" t="str">
        <f t="shared" si="0"/>
        <v>insert into CHB_DATACHECK_RULE (CHECKRULEID,DATATYPE,CHECKCLASS,CHECKMETHOD,SRCPROPERTY,COMPARETO,OBJVALUE,REMARK,STATUS,NULLABLE) values ('SALE_CUST_SVRREPORT-0035','SALE_CUST_SVRREPORT','com.joyintech.tams.common.svreport.datacheck.service.BaseCheckLib','isNumber2','QTY_ADD_AMT_RMB','','15,2','份额强增金额转人民币必须为n(15,2)格式。','E','Y');</v>
      </c>
    </row>
    <row r="39" spans="1:11" x14ac:dyDescent="0.15">
      <c r="A39" s="20" t="s">
        <v>131</v>
      </c>
      <c r="B39" s="19" t="s">
        <v>83</v>
      </c>
      <c r="C39" s="13" t="s">
        <v>21</v>
      </c>
      <c r="D39" s="13" t="s">
        <v>35</v>
      </c>
      <c r="E39" s="13" t="s">
        <v>62</v>
      </c>
      <c r="F39" s="13"/>
      <c r="G39" s="14" t="s">
        <v>168</v>
      </c>
      <c r="H39" s="15" t="s">
        <v>26</v>
      </c>
      <c r="I39" s="15" t="s">
        <v>173</v>
      </c>
      <c r="J39" s="15" t="s">
        <v>24</v>
      </c>
      <c r="K39" s="2" t="str">
        <f t="shared" si="0"/>
        <v>insert into CHB_DATACHECK_RULE (CHECKRULEID,DATATYPE,CHECKCLASS,CHECKMETHOD,SRCPROPERTY,COMPARETO,OBJVALUE,REMARK,STATUS,NULLABLE) values ('SALE_CUST_SVRREPORT-0036','SALE_CUST_SVRREPORT','com.joyintech.tams.common.svreport.datacheck.service.BaseCheckLib','isNumber2','QTY_ADD','','18,5','强增份额必须为n(18,5)格式。','E','Y');</v>
      </c>
    </row>
    <row r="40" spans="1:11" x14ac:dyDescent="0.15">
      <c r="A40" s="20" t="s">
        <v>132</v>
      </c>
      <c r="B40" s="19" t="s">
        <v>83</v>
      </c>
      <c r="C40" s="13" t="s">
        <v>21</v>
      </c>
      <c r="D40" s="13" t="s">
        <v>35</v>
      </c>
      <c r="E40" s="13" t="s">
        <v>63</v>
      </c>
      <c r="F40" s="13"/>
      <c r="G40" s="14" t="s">
        <v>195</v>
      </c>
      <c r="H40" s="15" t="s">
        <v>26</v>
      </c>
      <c r="I40" s="15" t="s">
        <v>201</v>
      </c>
      <c r="J40" s="15" t="s">
        <v>24</v>
      </c>
      <c r="K40" s="2" t="str">
        <f t="shared" si="0"/>
        <v>insert into CHB_DATACHECK_RULE (CHECKRULEID,DATATYPE,CHECKCLASS,CHECKMETHOD,SRCPROPERTY,COMPARETO,OBJVALUE,REMARK,STATUS,NULLABLE) values ('SALE_CUST_SVRREPORT-0037','SALE_CUST_SVRREPORT','com.joyintech.tams.common.svreport.datacheck.service.BaseCheckLib','isNumber2','QTY_MINUS_PRINCIPAL','','15,2','强减本金必须为n(15,2)格式。','E','Y');</v>
      </c>
    </row>
    <row r="41" spans="1:11" x14ac:dyDescent="0.15">
      <c r="A41" s="20" t="s">
        <v>133</v>
      </c>
      <c r="B41" s="19" t="s">
        <v>83</v>
      </c>
      <c r="C41" s="13" t="s">
        <v>21</v>
      </c>
      <c r="D41" s="13" t="s">
        <v>35</v>
      </c>
      <c r="E41" s="13" t="s">
        <v>64</v>
      </c>
      <c r="F41" s="13"/>
      <c r="G41" s="14" t="s">
        <v>195</v>
      </c>
      <c r="H41" s="15" t="s">
        <v>26</v>
      </c>
      <c r="I41" s="15" t="s">
        <v>202</v>
      </c>
      <c r="J41" s="15" t="s">
        <v>24</v>
      </c>
      <c r="K41" s="2" t="str">
        <f t="shared" si="0"/>
        <v>insert into CHB_DATACHECK_RULE (CHECKRULEID,DATATYPE,CHECKCLASS,CHECKMETHOD,SRCPROPERTY,COMPARETO,OBJVALUE,REMARK,STATUS,NULLABLE) values ('SALE_CUST_SVRREPORT-0038','SALE_CUST_SVRREPORT','com.joyintech.tams.common.svreport.datacheck.service.BaseCheckLib','isNumber2','QTY_MINUS_PRINCIPAL_RMB','','15,2','强减本金转人民币必须为n(15,2)格式。','E','Y');</v>
      </c>
    </row>
    <row r="42" spans="1:11" x14ac:dyDescent="0.15">
      <c r="A42" s="20" t="s">
        <v>134</v>
      </c>
      <c r="B42" s="19" t="s">
        <v>83</v>
      </c>
      <c r="C42" s="13" t="s">
        <v>21</v>
      </c>
      <c r="D42" s="13" t="s">
        <v>35</v>
      </c>
      <c r="E42" s="13" t="s">
        <v>65</v>
      </c>
      <c r="F42" s="13"/>
      <c r="G42" s="14" t="s">
        <v>168</v>
      </c>
      <c r="H42" s="15" t="s">
        <v>26</v>
      </c>
      <c r="I42" s="15" t="s">
        <v>174</v>
      </c>
      <c r="J42" s="15" t="s">
        <v>24</v>
      </c>
      <c r="K42" s="2" t="str">
        <f t="shared" si="0"/>
        <v>insert into CHB_DATACHECK_RULE (CHECKRULEID,DATATYPE,CHECKCLASS,CHECKMETHOD,SRCPROPERTY,COMPARETO,OBJVALUE,REMARK,STATUS,NULLABLE) values ('SALE_CUST_SVRREPORT-0039','SALE_CUST_SVRREPORT','com.joyintech.tams.common.svreport.datacheck.service.BaseCheckLib','isNumber2','QTY_MINUS','','18,5','强减份额必须为n(18,5)格式。','E','Y');</v>
      </c>
    </row>
    <row r="43" spans="1:11" x14ac:dyDescent="0.15">
      <c r="A43" s="20" t="s">
        <v>135</v>
      </c>
      <c r="B43" s="19" t="s">
        <v>83</v>
      </c>
      <c r="C43" s="13" t="s">
        <v>21</v>
      </c>
      <c r="D43" s="13" t="s">
        <v>35</v>
      </c>
      <c r="E43" s="13" t="s">
        <v>66</v>
      </c>
      <c r="F43" s="13"/>
      <c r="G43" s="14" t="s">
        <v>177</v>
      </c>
      <c r="H43" s="15" t="s">
        <v>26</v>
      </c>
      <c r="I43" s="15" t="s">
        <v>193</v>
      </c>
      <c r="J43" s="15" t="s">
        <v>24</v>
      </c>
      <c r="K43" s="2" t="str">
        <f t="shared" si="0"/>
        <v>insert into CHB_DATACHECK_RULE (CHECKRULEID,DATATYPE,CHECKCLASS,CHECKMETHOD,SRCPROPERTY,COMPARETO,OBJVALUE,REMARK,STATUS,NULLABLE) values ('SALE_CUST_SVRREPORT-0040','SALE_CUST_SVRREPORT','com.joyintech.tams.common.svreport.datacheck.service.BaseCheckLib','isNumber2','SAVE_AMT','','15,2','保有量金额必须为n(15,2)格式。','E','Y');</v>
      </c>
    </row>
    <row r="44" spans="1:11" x14ac:dyDescent="0.15">
      <c r="A44" s="20" t="s">
        <v>136</v>
      </c>
      <c r="B44" s="19" t="s">
        <v>83</v>
      </c>
      <c r="C44" s="13" t="s">
        <v>21</v>
      </c>
      <c r="D44" s="13" t="s">
        <v>35</v>
      </c>
      <c r="E44" s="13" t="s">
        <v>67</v>
      </c>
      <c r="F44" s="13"/>
      <c r="G44" s="14" t="s">
        <v>71</v>
      </c>
      <c r="H44" s="15" t="s">
        <v>26</v>
      </c>
      <c r="I44" s="15" t="s">
        <v>73</v>
      </c>
      <c r="J44" s="15" t="s">
        <v>24</v>
      </c>
      <c r="K44" s="2" t="str">
        <f t="shared" si="0"/>
        <v>insert into CHB_DATACHECK_RULE (CHECKRULEID,DATATYPE,CHECKCLASS,CHECKMETHOD,SRCPROPERTY,COMPARETO,OBJVALUE,REMARK,STATUS,NULLABLE) values ('SALE_CUST_SVRREPORT-0041','SALE_CUST_SVRREPORT','com.joyintech.tams.common.svreport.datacheck.service.BaseCheckLib','isNumber2','SAVE_CUS_NUM','','30,2','保有量客户数必须为n(30,2)格式。','E','Y');</v>
      </c>
    </row>
    <row r="45" spans="1:11" x14ac:dyDescent="0.15">
      <c r="A45" s="20" t="s">
        <v>137</v>
      </c>
      <c r="B45" s="19" t="s">
        <v>83</v>
      </c>
      <c r="C45" s="13" t="s">
        <v>21</v>
      </c>
      <c r="D45" s="13" t="s">
        <v>35</v>
      </c>
      <c r="E45" s="13" t="s">
        <v>68</v>
      </c>
      <c r="F45" s="13"/>
      <c r="G45" s="14" t="s">
        <v>178</v>
      </c>
      <c r="H45" s="15" t="s">
        <v>26</v>
      </c>
      <c r="I45" s="15" t="s">
        <v>194</v>
      </c>
      <c r="J45" s="15" t="s">
        <v>24</v>
      </c>
      <c r="K45" s="2" t="str">
        <f t="shared" si="0"/>
        <v>insert into CHB_DATACHECK_RULE (CHECKRULEID,DATATYPE,CHECKCLASS,CHECKMETHOD,SRCPROPERTY,COMPARETO,OBJVALUE,REMARK,STATUS,NULLABLE) values ('SALE_CUST_SVRREPORT-0042','SALE_CUST_SVRREPORT','com.joyintech.tams.common.svreport.datacheck.service.BaseCheckLib','isNumber2','SAVE_AMT_RMB','','15,2','保有量金额转人民币必须为n(15,2)格式。','E','Y');</v>
      </c>
    </row>
    <row r="46" spans="1:11" x14ac:dyDescent="0.15">
      <c r="A46" s="20" t="s">
        <v>138</v>
      </c>
      <c r="B46" s="19" t="s">
        <v>83</v>
      </c>
      <c r="C46" s="13" t="s">
        <v>21</v>
      </c>
      <c r="D46" s="13" t="s">
        <v>35</v>
      </c>
      <c r="E46" s="13" t="s">
        <v>69</v>
      </c>
      <c r="F46" s="13"/>
      <c r="G46" s="14" t="s">
        <v>168</v>
      </c>
      <c r="H46" s="15" t="s">
        <v>26</v>
      </c>
      <c r="I46" s="15" t="s">
        <v>175</v>
      </c>
      <c r="J46" s="15" t="s">
        <v>24</v>
      </c>
      <c r="K46" s="2" t="str">
        <f t="shared" si="0"/>
        <v>insert into CHB_DATACHECK_RULE (CHECKRULEID,DATATYPE,CHECKCLASS,CHECKMETHOD,SRCPROPERTY,COMPARETO,OBJVALUE,REMARK,STATUS,NULLABLE) values ('SALE_CUST_SVRREPORT-0043','SALE_CUST_SVRREPORT','com.joyintech.tams.common.svreport.datacheck.service.BaseCheckLib','isNumber2','SAVE_QTY','','18,5','保有量份额必须为n(18,5)格式。','E','Y');</v>
      </c>
    </row>
    <row r="47" spans="1:11" x14ac:dyDescent="0.15">
      <c r="A47" s="20" t="s">
        <v>139</v>
      </c>
      <c r="B47" s="19" t="s">
        <v>83</v>
      </c>
      <c r="C47" s="13" t="s">
        <v>21</v>
      </c>
      <c r="D47" s="13" t="s">
        <v>35</v>
      </c>
      <c r="E47" s="13" t="s">
        <v>70</v>
      </c>
      <c r="F47" s="13"/>
      <c r="G47" s="14" t="s">
        <v>72</v>
      </c>
      <c r="H47" s="15" t="s">
        <v>26</v>
      </c>
      <c r="I47" s="15" t="s">
        <v>74</v>
      </c>
      <c r="J47" s="15" t="s">
        <v>24</v>
      </c>
      <c r="K47" s="2" t="str">
        <f t="shared" si="0"/>
        <v>insert into CHB_DATACHECK_RULE (CHECKRULEID,DATATYPE,CHECKCLASS,CHECKMETHOD,SRCPROPERTY,COMPARETO,OBJVALUE,REMARK,STATUS,NULLABLE) values ('SALE_CUST_SVRREPORT-0044','SALE_CUST_SVRREPORT','com.joyintech.tams.common.svreport.datacheck.service.BaseCheckLib','isNumber2','EXCHANGE_RATE','','30,14','汇率必须为n(30,14)格式。','E','Y');</v>
      </c>
    </row>
    <row r="48" spans="1:11" x14ac:dyDescent="0.15">
      <c r="A48" s="20" t="s">
        <v>154</v>
      </c>
      <c r="B48" s="19" t="s">
        <v>83</v>
      </c>
      <c r="C48" s="13" t="s">
        <v>21</v>
      </c>
      <c r="D48" s="13" t="s">
        <v>22</v>
      </c>
      <c r="E48" s="13" t="s">
        <v>141</v>
      </c>
      <c r="F48" s="13"/>
      <c r="G48" s="14"/>
      <c r="H48" s="15" t="s">
        <v>23</v>
      </c>
      <c r="I48" s="16" t="s">
        <v>148</v>
      </c>
      <c r="J48" s="15" t="s">
        <v>24</v>
      </c>
      <c r="K48" s="2" t="str">
        <f t="shared" ref="K48:K53" si="1">CONCATENATE("insert into CHB_DATACHECK_RULE (CHECKRULEID,DATATYPE,CHECKCLASS,CHECKMETHOD,SRCPROPERTY,COMPARETO,OBJVALUE,REMARK,STATUS,NULLABLE) values ('",A48,"','",B48,"','",C48,"','",D48,"','",E48,"','",F48,"','",G48,"','",I48,"','",J48,"','",H48,"');")</f>
        <v>insert into CHB_DATACHECK_RULE (CHECKRULEID,DATATYPE,CHECKCLASS,CHECKMETHOD,SRCPROPERTY,COMPARETO,OBJVALUE,REMARK,STATUS,NULLABLE) values ('SALE_CUST_SVRREPORT-0045','SALE_CUST_SVRREPORT','com.joyintech.tams.common.svreport.datacheck.service.BaseCheckLib','isNotEmpty','SENDDATE','','','下发日期要素不可为空。','E','N');</v>
      </c>
    </row>
    <row r="49" spans="1:11" x14ac:dyDescent="0.15">
      <c r="A49" s="20" t="s">
        <v>155</v>
      </c>
      <c r="B49" s="19" t="s">
        <v>83</v>
      </c>
      <c r="C49" s="13" t="s">
        <v>21</v>
      </c>
      <c r="D49" s="13" t="s">
        <v>22</v>
      </c>
      <c r="E49" s="13" t="s">
        <v>84</v>
      </c>
      <c r="F49" s="13"/>
      <c r="G49" s="14"/>
      <c r="H49" s="15" t="s">
        <v>23</v>
      </c>
      <c r="I49" s="16" t="s">
        <v>147</v>
      </c>
      <c r="J49" s="15" t="s">
        <v>24</v>
      </c>
      <c r="K49" s="2" t="str">
        <f t="shared" si="1"/>
        <v>insert into CHB_DATACHECK_RULE (CHECKRULEID,DATATYPE,CHECKCLASS,CHECKMETHOD,SRCPROPERTY,COMPARETO,OBJVALUE,REMARK,STATUS,NULLABLE) values ('SALE_CUST_SVRREPORT-0046','SALE_CUST_SVRREPORT','com.joyintech.tams.common.svreport.datacheck.service.BaseCheckLib','isNotEmpty','ISSUEMEMBER','','','法人行要素不可为空。','E','N');</v>
      </c>
    </row>
    <row r="50" spans="1:11" x14ac:dyDescent="0.15">
      <c r="A50" s="20" t="s">
        <v>156</v>
      </c>
      <c r="B50" s="19" t="s">
        <v>83</v>
      </c>
      <c r="C50" s="13" t="s">
        <v>21</v>
      </c>
      <c r="D50" s="13" t="s">
        <v>22</v>
      </c>
      <c r="E50" s="13" t="s">
        <v>143</v>
      </c>
      <c r="F50" s="13"/>
      <c r="G50" s="14"/>
      <c r="H50" s="15" t="s">
        <v>23</v>
      </c>
      <c r="I50" s="16" t="s">
        <v>146</v>
      </c>
      <c r="J50" s="15" t="s">
        <v>24</v>
      </c>
      <c r="K50" s="2" t="str">
        <f t="shared" si="1"/>
        <v>insert into CHB_DATACHECK_RULE (CHECKRULEID,DATATYPE,CHECKCLASS,CHECKMETHOD,SRCPROPERTY,COMPARETO,OBJVALUE,REMARK,STATUS,NULLABLE) values ('SALE_CUST_SVRREPORT-0047','SALE_CUST_SVRREPORT','com.joyintech.tams.common.svreport.datacheck.service.BaseCheckLib','isNotEmpty','INORABOARD','','','境内境外要素不可为空。','E','N');</v>
      </c>
    </row>
    <row r="51" spans="1:11" x14ac:dyDescent="0.15">
      <c r="A51" s="20" t="s">
        <v>157</v>
      </c>
      <c r="B51" s="19" t="s">
        <v>83</v>
      </c>
      <c r="C51" s="13" t="s">
        <v>21</v>
      </c>
      <c r="D51" s="13" t="s">
        <v>22</v>
      </c>
      <c r="E51" s="13" t="s">
        <v>93</v>
      </c>
      <c r="F51" s="13"/>
      <c r="G51" s="14"/>
      <c r="H51" s="15" t="s">
        <v>23</v>
      </c>
      <c r="I51" s="16" t="s">
        <v>145</v>
      </c>
      <c r="J51" s="15" t="s">
        <v>24</v>
      </c>
      <c r="K51" s="2" t="str">
        <f t="shared" si="1"/>
        <v>insert into CHB_DATACHECK_RULE (CHECKRULEID,DATATYPE,CHECKCLASS,CHECKMETHOD,SRCPROPERTY,COMPARETO,OBJVALUE,REMARK,STATUS,NULLABLE) values ('SALE_CUST_SVRREPORT-0048','SALE_CUST_SVRREPORT','com.joyintech.tams.common.svreport.datacheck.service.BaseCheckLib','isNotEmpty','CUS_CODE','','','客户组别代码要素不可为空。','E','N');</v>
      </c>
    </row>
    <row r="52" spans="1:11" x14ac:dyDescent="0.15">
      <c r="A52" s="20" t="s">
        <v>158</v>
      </c>
      <c r="B52" s="19" t="s">
        <v>83</v>
      </c>
      <c r="C52" s="13" t="s">
        <v>21</v>
      </c>
      <c r="D52" s="13" t="s">
        <v>22</v>
      </c>
      <c r="E52" s="13" t="s">
        <v>152</v>
      </c>
      <c r="F52" s="13"/>
      <c r="G52" s="14"/>
      <c r="H52" s="15" t="s">
        <v>23</v>
      </c>
      <c r="I52" s="16" t="s">
        <v>149</v>
      </c>
      <c r="J52" s="15" t="s">
        <v>24</v>
      </c>
      <c r="K52" s="2" t="str">
        <f t="shared" si="1"/>
        <v>insert into CHB_DATACHECK_RULE (CHECKRULEID,DATATYPE,CHECKCLASS,CHECKMETHOD,SRCPROPERTY,COMPARETO,OBJVALUE,REMARK,STATUS,NULLABLE) values ('SALE_CUST_SVRREPORT-0049','SALE_CUST_SVRREPORT','com.joyintech.tams.common.svreport.datacheck.service.BaseCheckLib','isNotEmpty','AREA_CODE','','','行政区域代码要素不可为空。','E','N');</v>
      </c>
    </row>
    <row r="53" spans="1:11" x14ac:dyDescent="0.15">
      <c r="A53" s="20" t="s">
        <v>159</v>
      </c>
      <c r="B53" s="19" t="s">
        <v>83</v>
      </c>
      <c r="C53" s="13" t="s">
        <v>21</v>
      </c>
      <c r="D53" s="13" t="s">
        <v>22</v>
      </c>
      <c r="E53" s="13" t="s">
        <v>153</v>
      </c>
      <c r="F53" s="13"/>
      <c r="G53" s="14"/>
      <c r="H53" s="15" t="s">
        <v>23</v>
      </c>
      <c r="I53" s="16" t="s">
        <v>150</v>
      </c>
      <c r="J53" s="15" t="s">
        <v>24</v>
      </c>
      <c r="K53" s="2" t="str">
        <f t="shared" si="1"/>
        <v>insert into CHB_DATACHECK_RULE (CHECKRULEID,DATATYPE,CHECKCLASS,CHECKMETHOD,SRCPROPERTY,COMPARETO,OBJVALUE,REMARK,STATUS,NULLABLE) values ('SALE_CUST_SVRREPORT-0050','SALE_CUST_SVRREPORT','com.joyintech.tams.common.svreport.datacheck.service.BaseCheckLib','isNotEmpty','CCY','','','币种要素不可为空。','E','N');</v>
      </c>
    </row>
  </sheetData>
  <autoFilter ref="A2:K53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F9" sqref="F9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4" t="s">
        <v>37</v>
      </c>
      <c r="C3" s="24"/>
      <c r="D3" s="24"/>
      <c r="E3" s="24"/>
      <c r="F3" s="24"/>
      <c r="G3" s="24"/>
      <c r="H3" s="24"/>
      <c r="I3" s="24"/>
      <c r="J3" s="2" t="s">
        <v>38</v>
      </c>
    </row>
    <row r="4" spans="1:11" s="9" customFormat="1" ht="12" x14ac:dyDescent="0.15">
      <c r="A4" s="18"/>
      <c r="B4" s="19"/>
      <c r="C4" s="13"/>
      <c r="D4" s="13"/>
      <c r="E4" s="13"/>
      <c r="F4" s="13"/>
      <c r="G4" s="14"/>
      <c r="H4" s="17"/>
      <c r="I4" s="15"/>
      <c r="J4" s="15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('','','','','','','','');</v>
      </c>
      <c r="K4" s="2"/>
    </row>
    <row r="5" spans="1:11" x14ac:dyDescent="0.25">
      <c r="C5" s="12"/>
    </row>
    <row r="6" spans="1:11" x14ac:dyDescent="0.25">
      <c r="C6" s="1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ColWidth="8.796875" defaultRowHeight="18.75" x14ac:dyDescent="0.25"/>
  <cols>
    <col min="1" max="1" width="11.296875" style="1" customWidth="1"/>
    <col min="2" max="16384" width="8.796875" style="1"/>
  </cols>
  <sheetData>
    <row r="1" spans="1:1" x14ac:dyDescent="0.25">
      <c r="A1" s="21"/>
    </row>
    <row r="4" spans="1:1" x14ac:dyDescent="0.25">
      <c r="A4" s="2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2021-02-09T02:21:40Z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