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1760" windowHeight="514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I14" i="1" l="1"/>
  <c r="I15" i="1"/>
  <c r="I33" i="1"/>
  <c r="I31" i="1" l="1"/>
  <c r="I22" i="1"/>
  <c r="I20" i="1"/>
  <c r="I17" i="1"/>
  <c r="I10" i="1" l="1"/>
  <c r="I8" i="1" l="1"/>
  <c r="I9" i="1"/>
  <c r="I11" i="1"/>
  <c r="I12" i="1"/>
  <c r="I13" i="1"/>
  <c r="I16" i="1"/>
  <c r="I18" i="1"/>
  <c r="I19" i="1"/>
  <c r="I21" i="1"/>
  <c r="I23" i="1"/>
  <c r="I24" i="1"/>
  <c r="I25" i="1"/>
  <c r="I26" i="1"/>
  <c r="I27" i="1"/>
  <c r="I28" i="1"/>
  <c r="I29" i="1"/>
  <c r="I30" i="1"/>
  <c r="I32" i="1"/>
  <c r="I43" i="1"/>
  <c r="I44" i="1"/>
  <c r="I7" i="1"/>
  <c r="I5" i="1" l="1"/>
  <c r="I4" i="1"/>
</calcChain>
</file>

<file path=xl/sharedStrings.xml><?xml version="1.0" encoding="utf-8"?>
<sst xmlns="http://schemas.openxmlformats.org/spreadsheetml/2006/main" count="196" uniqueCount="95">
  <si>
    <t>SQL_ID</t>
  </si>
  <si>
    <t>FILTER_TYPE</t>
  </si>
  <si>
    <t>IS_NEST</t>
  </si>
  <si>
    <t>JOIN_COLUMN_NAME</t>
  </si>
  <si>
    <t>FILTER_SQL</t>
  </si>
  <si>
    <t>2</t>
  </si>
  <si>
    <t>02</t>
    <phoneticPr fontId="1" type="noConversion"/>
  </si>
  <si>
    <t>FINPROD_ID</t>
    <phoneticPr fontId="1" type="noConversion"/>
  </si>
  <si>
    <t>','</t>
    <phoneticPr fontId="1" type="noConversion"/>
  </si>
  <si>
    <t>', 'admin', null, sysdate, 'admin', sysdate);</t>
    <phoneticPr fontId="1" type="noConversion"/>
  </si>
  <si>
    <t>test</t>
    <phoneticPr fontId="1" type="noConversion"/>
  </si>
  <si>
    <t>mapper.pageid</t>
    <phoneticPr fontId="1" type="noConversion"/>
  </si>
  <si>
    <t>SYSTEM_CODE</t>
  </si>
  <si>
    <t>PAGE_ID</t>
  </si>
  <si>
    <t>mapper.pageid1</t>
    <phoneticPr fontId="1" type="noConversion"/>
  </si>
  <si>
    <t>MST</t>
    <phoneticPr fontId="1" type="noConversion"/>
  </si>
  <si>
    <t>SVR</t>
    <phoneticPr fontId="1" type="noConversion"/>
  </si>
  <si>
    <t>test1</t>
    <phoneticPr fontId="1" type="noConversion"/>
  </si>
  <si>
    <t>BUSINESS_TYPE</t>
    <phoneticPr fontId="1" type="noConversion"/>
  </si>
  <si>
    <t>insert into data_auth_mapper_config (SQL_ID, FILTER_TYPE, IS_NEST, JOIN_COLUMN_NAME, FILTER_SQL, SYSTEM_CODE, PAGE_ID,DATA_TYPE,CREATE_USER, CREATE_DEPT, CREATE_TIME, UPDATE_USER, UPDATE_TIME) values ('</t>
    <phoneticPr fontId="1" type="noConversion"/>
  </si>
  <si>
    <t>F16</t>
    <phoneticPr fontId="1" type="noConversion"/>
  </si>
  <si>
    <t>F01</t>
    <phoneticPr fontId="1" type="noConversion"/>
  </si>
  <si>
    <t>TRD</t>
    <phoneticPr fontId="1" type="noConversion"/>
  </si>
  <si>
    <t>com.joyintech.service.common.select.dao.CommonSelectMapper.selectPortfolioId</t>
    <phoneticPr fontId="1" type="noConversion"/>
  </si>
  <si>
    <t>02</t>
    <phoneticPr fontId="1" type="noConversion"/>
  </si>
  <si>
    <t>id</t>
    <phoneticPr fontId="1" type="noConversion"/>
  </si>
  <si>
    <t>com.joyintech.service.period.trdsecovertransfer.dao.TrdSecOverTransferMapper.selectPageData</t>
    <phoneticPr fontId="1" type="noConversion"/>
  </si>
  <si>
    <t>portfolioId</t>
    <phoneticPr fontId="1" type="noConversion"/>
  </si>
  <si>
    <t>com.joyintech.service.period.trdbondlendtargetduration.dao.TrdBondLendTargetDurationMapper.findPage</t>
    <phoneticPr fontId="1" type="noConversion"/>
  </si>
  <si>
    <t>PORTFOLIO_ID</t>
    <phoneticPr fontId="1" type="noConversion"/>
  </si>
  <si>
    <t>TrdOptionDuration001</t>
    <phoneticPr fontId="1" type="noConversion"/>
  </si>
  <si>
    <t>com.joyintech.service.period.trdoptionduration.dao.TrdOptionDurationMapper.findPage</t>
    <phoneticPr fontId="1" type="noConversion"/>
  </si>
  <si>
    <t>com.joyintech.service.period.trdirsduration.dao.TrdIRSDurationMapper.findPage</t>
    <phoneticPr fontId="1" type="noConversion"/>
  </si>
  <si>
    <t>com.joyintech.service.period.trdseclendduration.dao.TrdSecLendDurationMapper.findPage</t>
    <phoneticPr fontId="1" type="noConversion"/>
  </si>
  <si>
    <t>TrdProjectDuration001</t>
    <phoneticPr fontId="1" type="noConversion"/>
  </si>
  <si>
    <t>object</t>
    <phoneticPr fontId="1" type="noConversion"/>
  </si>
  <si>
    <t>com.joyintech.service.period.trdprojduration.dao.TrdProjectDurationMapper.findPage</t>
    <phoneticPr fontId="1" type="noConversion"/>
  </si>
  <si>
    <t>FINPROD_ID</t>
    <phoneticPr fontId="1" type="noConversion"/>
  </si>
  <si>
    <t>TrdRepoBuyoutDuration001</t>
    <phoneticPr fontId="1" type="noConversion"/>
  </si>
  <si>
    <t>com.joyintech.service.period.trdbuyoutduration.dao.TrdRepoBuyoutDurationMapper.findPage</t>
    <phoneticPr fontId="1" type="noConversion"/>
  </si>
  <si>
    <t>finprodId</t>
    <phoneticPr fontId="1" type="noConversion"/>
  </si>
  <si>
    <t>com.joyintech.service.period.trdplanintduration.dao.TrdPlanInterestDurationMapper.findPage</t>
    <phoneticPr fontId="1" type="noConversion"/>
  </si>
  <si>
    <t>com.joyintech.service.period.trdplannetduration.dao.TrdPlanNetDurationMapper.findPage</t>
    <phoneticPr fontId="1" type="noConversion"/>
  </si>
  <si>
    <t>TrdLendDuration001</t>
    <phoneticPr fontId="1" type="noConversion"/>
  </si>
  <si>
    <t>com.joyintech.service.period.trdlendduration.dao.TrdLendDurationMapper.getPortfolioId</t>
    <phoneticPr fontId="1" type="noConversion"/>
  </si>
  <si>
    <t>com.joyintech.service.period.trdlendduration.dao.TrdLendDurationMapper.findPage</t>
    <phoneticPr fontId="1" type="noConversion"/>
  </si>
  <si>
    <t>TrdDepoDuration001</t>
    <phoneticPr fontId="1" type="noConversion"/>
  </si>
  <si>
    <t>com.joyintech.service.common.select.dao.BussChannelCommonMapper.getChannelId</t>
    <phoneticPr fontId="1" type="noConversion"/>
  </si>
  <si>
    <t>com.joyintech.service.period.trdrepoduration.dao.TrdRepoDurationMapper.findPage</t>
    <phoneticPr fontId="1" type="noConversion"/>
  </si>
  <si>
    <t>RSK</t>
    <phoneticPr fontId="1" type="noConversion"/>
  </si>
  <si>
    <t>RSK</t>
    <phoneticPr fontId="1" type="noConversion"/>
  </si>
  <si>
    <t>com.joyintech.service.risk.rskauthoritymanage.dao.RskAuthorityManageMapper.getUser</t>
    <phoneticPr fontId="1" type="noConversion"/>
  </si>
  <si>
    <t>1</t>
    <phoneticPr fontId="1" type="noConversion"/>
  </si>
  <si>
    <t>01</t>
    <phoneticPr fontId="1" type="noConversion"/>
  </si>
  <si>
    <t>RskAuthorityManage001</t>
    <phoneticPr fontId="1" type="noConversion"/>
  </si>
  <si>
    <t>01</t>
    <phoneticPr fontId="1" type="noConversion"/>
  </si>
  <si>
    <t>select * from ( %s ) base99 where base99.institutionCode in %s</t>
    <phoneticPr fontId="1" type="noConversion"/>
  </si>
  <si>
    <t>TrdBondLendTargetDuration001</t>
    <phoneticPr fontId="1" type="noConversion"/>
  </si>
  <si>
    <t>TrdIRSDuration001</t>
    <phoneticPr fontId="1" type="noConversion"/>
  </si>
  <si>
    <t>TrdLendDuration001</t>
    <phoneticPr fontId="1" type="noConversion"/>
  </si>
  <si>
    <t>TrdDepoDuration001</t>
    <phoneticPr fontId="1" type="noConversion"/>
  </si>
  <si>
    <t>TrdRepoDuration001</t>
    <phoneticPr fontId="1" type="noConversion"/>
  </si>
  <si>
    <t>PTL01</t>
    <phoneticPr fontId="1" type="noConversion"/>
  </si>
  <si>
    <t>com.joyintech.service.period.trdoptionduration.dao.TrdOptionDurationMapper.getoption</t>
    <phoneticPr fontId="1" type="noConversion"/>
  </si>
  <si>
    <t>com.joyintech.service.period.trddepoduration.dao.TrdDepoDurationMapper.getFinprodMarketId</t>
    <phoneticPr fontId="1" type="noConversion"/>
  </si>
  <si>
    <t>com.joyintech.service.period.trdplancurrduration.dao.TrdPlanCurrDurationMapper.findPage</t>
    <phoneticPr fontId="1" type="noConversion"/>
  </si>
  <si>
    <t>TrdPlanCurrDuration001</t>
    <phoneticPr fontId="1" type="noConversion"/>
  </si>
  <si>
    <t>FINASSET11</t>
    <phoneticPr fontId="1" type="noConversion"/>
  </si>
  <si>
    <t>FINASSET05</t>
    <phoneticPr fontId="1" type="noConversion"/>
  </si>
  <si>
    <t>FINASSET04</t>
    <phoneticPr fontId="1" type="noConversion"/>
  </si>
  <si>
    <t>FINASSET12</t>
    <phoneticPr fontId="1" type="noConversion"/>
  </si>
  <si>
    <t>com.joyintech.service.period.trdbondlendtargetduration.dao.TrdBondLendTargetDurationMapper.getBusiCode</t>
    <phoneticPr fontId="1" type="noConversion"/>
  </si>
  <si>
    <t>com.joyintech.service.period.trdprojduration.dao.TrdProjectDurationMapper.getFinprodMarketId</t>
    <phoneticPr fontId="1" type="noConversion"/>
  </si>
  <si>
    <t>TrdSecLendDuration001</t>
    <phoneticPr fontId="1" type="noConversion"/>
  </si>
  <si>
    <t>com.joyintech.service.period.trdirsduration.dao.TrdIRSDurationMapper.getBusiCode</t>
    <phoneticPr fontId="1" type="noConversion"/>
  </si>
  <si>
    <t>com.joyintech.service.period.trdirsduration.dao.TrdIRSDurationMapper.getFinprodId</t>
    <phoneticPr fontId="1" type="noConversion"/>
  </si>
  <si>
    <t>com.joyintech.service.period.trdseclendduration.dao.TrdSecLendDurationMapper.getBusiCode</t>
    <phoneticPr fontId="1" type="noConversion"/>
  </si>
  <si>
    <t>com.joyintech.service.period.trdprojduration.dao.TrdProjectDurationMapper.getBusiCode</t>
    <phoneticPr fontId="1" type="noConversion"/>
  </si>
  <si>
    <t>TrdPlanCurrDuration001</t>
    <phoneticPr fontId="1" type="noConversion"/>
  </si>
  <si>
    <t>com.joyintech.service.period.trdbuyoutduration.dao.TrdRepoBuyoutDurationMapper.getBusiCode</t>
    <phoneticPr fontId="1" type="noConversion"/>
  </si>
  <si>
    <t>TrdPlanInterestDuration001</t>
    <phoneticPr fontId="1" type="noConversion"/>
  </si>
  <si>
    <t>com.joyintech.service.period.trddepoduration.dao.TrdDepoDurationMapper.getBusiCode</t>
    <phoneticPr fontId="1" type="noConversion"/>
  </si>
  <si>
    <t>TrdPlanNetDuration001</t>
    <phoneticPr fontId="1" type="noConversion"/>
  </si>
  <si>
    <t>TrdProjectDuration001</t>
    <phoneticPr fontId="1" type="noConversion"/>
  </si>
  <si>
    <t>FINASSET06</t>
    <phoneticPr fontId="1" type="noConversion"/>
  </si>
  <si>
    <t>com.joyintech.service.period.trddepoduration.dao.TrdDepoDurationMapper.findPage</t>
    <phoneticPr fontId="1" type="noConversion"/>
  </si>
  <si>
    <t>FINASSET02</t>
    <phoneticPr fontId="1" type="noConversion"/>
  </si>
  <si>
    <t>TrdLendDurationMapper</t>
    <phoneticPr fontId="1" type="noConversion"/>
  </si>
  <si>
    <t>TrdSecOverTransfer001</t>
    <phoneticPr fontId="1" type="noConversion"/>
  </si>
  <si>
    <t>TrdSecOverTransfer001</t>
    <phoneticPr fontId="1" type="noConversion"/>
  </si>
  <si>
    <t>TrdOptionDuration001</t>
    <phoneticPr fontId="1" type="noConversion"/>
  </si>
  <si>
    <t>TrdIRSDuration001</t>
    <phoneticPr fontId="1" type="noConversion"/>
  </si>
  <si>
    <t>com.joyintech.service.period.trdlendduration.dao.TrdLendDurationMapper.getBusiCode</t>
    <phoneticPr fontId="1" type="noConversion"/>
  </si>
  <si>
    <t>com.joyintech.service.risk.rskauthoritymanage.dao.RskAuthorityManageMapper.select</t>
    <phoneticPr fontId="1" type="noConversion"/>
  </si>
  <si>
    <t>select base99.*,base99.institutionCode as belongInstitutionCode from ( %s ) base99 where base99.institutionCode in %s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</si>
</sst>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indexed="64"/>
      <name val="Microsoft Sans Serif"/>
      <family val="2"/>
    </font>
    <font>
      <sz val="11"/>
      <color indexed="64"/>
      <name val="Microsoft Sans Serif"/>
      <family val="2"/>
      <charset val="134"/>
    </font>
    <font>
      <sz val="11"/>
      <color theme="1"/>
      <name val="Microsoft Sans Serif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NumberFormat="1" applyFont="1"/>
    <xf numFmtId="49" fontId="3" fillId="0" borderId="0" xfId="0" applyNumberFormat="1" applyFont="1"/>
    <xf numFmtId="0" fontId="0" fillId="0" borderId="0" xfId="0" quotePrefix="1"/>
    <xf numFmtId="49" fontId="3" fillId="0" borderId="0" xfId="0" applyNumberFormat="1" applyFont="1" applyAlignment="1">
      <alignment wrapText="1"/>
    </xf>
    <xf numFmtId="0" fontId="0" fillId="0" borderId="0" xfId="0" applyFont="1"/>
    <xf numFmtId="49" fontId="4" fillId="0" borderId="0" xfId="0" applyNumberFormat="1" applyFont="1"/>
    <xf numFmtId="0" fontId="0" fillId="2" borderId="0" xfId="0" applyFill="1"/>
    <xf numFmtId="49" fontId="3" fillId="2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topLeftCell="C1" zoomScaleNormal="100" workbookViewId="0">
      <selection activeCell="I47" sqref="I47"/>
    </sheetView>
  </sheetViews>
  <sheetFormatPr defaultRowHeight="13.5" x14ac:dyDescent="0.15"/>
  <cols>
    <col min="1" max="1" width="16.875" customWidth="1"/>
    <col min="2" max="2" width="31.25" customWidth="1"/>
    <col min="3" max="3" width="110.5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1:10" x14ac:dyDescent="0.15">
      <c r="F1" s="3" t="s">
        <v>9</v>
      </c>
      <c r="G1" s="3" t="s">
        <v>8</v>
      </c>
      <c r="H1" s="3"/>
      <c r="J1" t="s">
        <v>19</v>
      </c>
    </row>
    <row r="3" spans="1:10" ht="14.25" x14ac:dyDescent="0.2">
      <c r="A3" s="1" t="s">
        <v>12</v>
      </c>
      <c r="B3" s="1" t="s">
        <v>13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18</v>
      </c>
    </row>
    <row r="4" spans="1:10" ht="18" customHeight="1" x14ac:dyDescent="0.2">
      <c r="A4" s="4" t="s">
        <v>15</v>
      </c>
      <c r="B4" s="4" t="s">
        <v>10</v>
      </c>
      <c r="C4" s="4" t="s">
        <v>11</v>
      </c>
      <c r="D4" s="2" t="s">
        <v>5</v>
      </c>
      <c r="E4" s="2" t="s">
        <v>6</v>
      </c>
      <c r="F4" s="2" t="s">
        <v>7</v>
      </c>
      <c r="G4" s="2"/>
      <c r="H4" s="2" t="s">
        <v>20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('mapper.pageid','2','02','FINPROD_ID','','MST','test','F16', 'admin', null, sysdate, 'admin', sysdate);</v>
      </c>
    </row>
    <row r="5" spans="1:10" ht="14.25" x14ac:dyDescent="0.2">
      <c r="A5" s="4" t="s">
        <v>16</v>
      </c>
      <c r="B5" s="4" t="s">
        <v>17</v>
      </c>
      <c r="C5" s="4" t="s">
        <v>14</v>
      </c>
      <c r="D5" s="2" t="s">
        <v>5</v>
      </c>
      <c r="E5" s="2" t="s">
        <v>6</v>
      </c>
      <c r="F5" s="2" t="s">
        <v>7</v>
      </c>
      <c r="G5" s="2"/>
      <c r="H5" s="2" t="s">
        <v>21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('mapper.pageid1','2','02','FINPROD_ID','','SVR','test1','F01', 'admin', null, sysdate, 'admin', sysdate);</v>
      </c>
    </row>
    <row r="7" spans="1:10" ht="14.25" x14ac:dyDescent="0.2">
      <c r="A7" t="s">
        <v>22</v>
      </c>
      <c r="B7" t="s">
        <v>88</v>
      </c>
      <c r="C7" t="s">
        <v>23</v>
      </c>
      <c r="D7" s="2">
        <v>2</v>
      </c>
      <c r="E7" s="2" t="s">
        <v>24</v>
      </c>
      <c r="F7" t="s">
        <v>25</v>
      </c>
      <c r="H7" t="s">
        <v>62</v>
      </c>
      <c r="I7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('com.joyintech.service.common.select.dao.CommonSelectMapper.selectPortfolioId','2','02','id','','TRD','TrdSecOverTransfer001','PTL01', 'admin', null, sysdate, 'admin', sysdate);</v>
      </c>
    </row>
    <row r="8" spans="1:10" ht="14.25" x14ac:dyDescent="0.2">
      <c r="A8" t="s">
        <v>22</v>
      </c>
      <c r="B8" t="s">
        <v>89</v>
      </c>
      <c r="C8" t="s">
        <v>26</v>
      </c>
      <c r="D8" s="2">
        <v>2</v>
      </c>
      <c r="E8" s="2" t="s">
        <v>24</v>
      </c>
      <c r="F8" t="s">
        <v>27</v>
      </c>
      <c r="H8" t="s">
        <v>62</v>
      </c>
      <c r="I8" t="str">
        <f t="shared" ref="I8:I44" si="0"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('com.joyintech.service.period.trdsecovertransfer.dao.TrdSecOverTransferMapper.selectPageData','2','02','portfolioId','','TRD','TrdSecOverTransfer001','PTL01', 'admin', null, sysdate, 'admin', sysdate);</v>
      </c>
    </row>
    <row r="9" spans="1:10" ht="14.25" x14ac:dyDescent="0.2">
      <c r="A9" t="s">
        <v>22</v>
      </c>
      <c r="B9" t="s">
        <v>57</v>
      </c>
      <c r="C9" t="s">
        <v>28</v>
      </c>
      <c r="D9" s="2">
        <v>2</v>
      </c>
      <c r="E9" s="2" t="s">
        <v>24</v>
      </c>
      <c r="F9" t="s">
        <v>29</v>
      </c>
      <c r="H9" t="s">
        <v>62</v>
      </c>
      <c r="I9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('com.joyintech.service.period.trdbondlendtargetduration.dao.TrdBondLendTargetDurationMapper.findPage','2','02','PORTFOLIO_ID','','TRD','TrdBondLendTargetDuration001','PTL01', 'admin', null, sysdate, 'admin', sysdate);</v>
      </c>
    </row>
    <row r="10" spans="1:10" ht="14.25" x14ac:dyDescent="0.2">
      <c r="A10" t="s">
        <v>22</v>
      </c>
      <c r="B10" t="s">
        <v>57</v>
      </c>
      <c r="C10" t="s">
        <v>71</v>
      </c>
      <c r="D10" s="2">
        <v>2</v>
      </c>
      <c r="E10" s="2" t="s">
        <v>6</v>
      </c>
      <c r="F10" t="s">
        <v>29</v>
      </c>
      <c r="H10" t="s">
        <v>62</v>
      </c>
      <c r="I10" t="str">
        <f t="shared" ref="I10" si="1"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('com.joyintech.service.period.trdbondlendtargetduration.dao.TrdBondLendTargetDurationMapper.getBusiCode','2','02','PORTFOLIO_ID','','TRD','TrdBondLendTargetDuration001','PTL01', 'admin', null, sysdate, 'admin', sysdate);</v>
      </c>
    </row>
    <row r="11" spans="1:10" ht="14.25" x14ac:dyDescent="0.2">
      <c r="A11" t="s">
        <v>22</v>
      </c>
      <c r="B11" t="s">
        <v>90</v>
      </c>
      <c r="C11" t="s">
        <v>63</v>
      </c>
      <c r="D11" s="2">
        <v>2</v>
      </c>
      <c r="E11" s="2" t="s">
        <v>24</v>
      </c>
      <c r="F11" t="s">
        <v>25</v>
      </c>
      <c r="I11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('com.joyintech.service.period.trdoptionduration.dao.TrdOptionDurationMapper.getoption','2','02','id','','TRD','TrdOptionDuration001','', 'admin', null, sysdate, 'admin', sysdate);</v>
      </c>
    </row>
    <row r="12" spans="1:10" ht="14.25" x14ac:dyDescent="0.2">
      <c r="A12" t="s">
        <v>22</v>
      </c>
      <c r="B12" t="s">
        <v>30</v>
      </c>
      <c r="C12" t="s">
        <v>31</v>
      </c>
      <c r="D12" s="2">
        <v>2</v>
      </c>
      <c r="E12" s="2" t="s">
        <v>24</v>
      </c>
      <c r="F12" t="s">
        <v>27</v>
      </c>
      <c r="H12" t="s">
        <v>62</v>
      </c>
      <c r="I12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('com.joyintech.service.period.trdoptionduration.dao.TrdOptionDurationMapper.findPage','2','02','portfolioId','','TRD','TrdOptionDuration001','PTL01', 'admin', null, sysdate, 'admin', sysdate);</v>
      </c>
    </row>
    <row r="13" spans="1:10" ht="14.25" x14ac:dyDescent="0.2">
      <c r="A13" t="s">
        <v>22</v>
      </c>
      <c r="B13" t="s">
        <v>91</v>
      </c>
      <c r="C13" t="s">
        <v>32</v>
      </c>
      <c r="D13" s="2">
        <v>2</v>
      </c>
      <c r="E13" s="2" t="s">
        <v>24</v>
      </c>
      <c r="F13" t="s">
        <v>27</v>
      </c>
      <c r="H13" t="s">
        <v>62</v>
      </c>
      <c r="I13" t="str">
        <f>$J$1&amp;C13&amp;$G$1&amp;D13&amp;$G$1&amp;E13&amp;$G$1&amp;F13&amp;$G$1&amp;G13&amp;$G$1&amp;A13&amp;$G$1&amp;B13&amp;$G$1&amp;H13&amp;$F$1</f>
        <v>insert into data_auth_mapper_config (SQL_ID, FILTER_TYPE, IS_NEST, JOIN_COLUMN_NAME, FILTER_SQL, SYSTEM_CODE, PAGE_ID,DATA_TYPE,CREATE_USER, CREATE_DEPT, CREATE_TIME, UPDATE_USER, UPDATE_TIME) values ('com.joyintech.service.period.trdirsduration.dao.TrdIRSDurationMapper.findPage','2','02','portfolioId','','TRD','TrdIRSDuration001','PTL01', 'admin', null, sysdate, 'admin', sysdate);</v>
      </c>
    </row>
    <row r="14" spans="1:10" ht="14.25" x14ac:dyDescent="0.2">
      <c r="A14" t="s">
        <v>22</v>
      </c>
      <c r="B14" t="s">
        <v>58</v>
      </c>
      <c r="C14" t="s">
        <v>74</v>
      </c>
      <c r="D14" s="2">
        <v>2</v>
      </c>
      <c r="E14" s="2" t="s">
        <v>6</v>
      </c>
      <c r="F14" t="s">
        <v>29</v>
      </c>
      <c r="H14" t="s">
        <v>62</v>
      </c>
      <c r="I14" t="str">
        <f t="shared" ref="I14:I15" si="2"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('com.joyintech.service.period.trdirsduration.dao.TrdIRSDurationMapper.getBusiCode','2','02','PORTFOLIO_ID','','TRD','TrdIRSDuration001','PTL01', 'admin', null, sysdate, 'admin', sysdate);</v>
      </c>
    </row>
    <row r="15" spans="1:10" ht="14.25" x14ac:dyDescent="0.2">
      <c r="A15" t="s">
        <v>22</v>
      </c>
      <c r="B15" t="s">
        <v>58</v>
      </c>
      <c r="C15" t="s">
        <v>75</v>
      </c>
      <c r="D15" s="2">
        <v>2</v>
      </c>
      <c r="E15" s="2" t="s">
        <v>6</v>
      </c>
      <c r="F15" t="s">
        <v>29</v>
      </c>
      <c r="H15" t="s">
        <v>62</v>
      </c>
      <c r="I15" t="str">
        <f t="shared" si="2"/>
        <v>insert into data_auth_mapper_config (SQL_ID, FILTER_TYPE, IS_NEST, JOIN_COLUMN_NAME, FILTER_SQL, SYSTEM_CODE, PAGE_ID,DATA_TYPE,CREATE_USER, CREATE_DEPT, CREATE_TIME, UPDATE_USER, UPDATE_TIME) values ('com.joyintech.service.period.trdirsduration.dao.TrdIRSDurationMapper.getFinprodId','2','02','PORTFOLIO_ID','','TRD','TrdIRSDuration001','PTL01', 'admin', null, sysdate, 'admin', sysdate);</v>
      </c>
    </row>
    <row r="16" spans="1:10" ht="14.25" x14ac:dyDescent="0.2">
      <c r="A16" t="s">
        <v>22</v>
      </c>
      <c r="B16" t="s">
        <v>73</v>
      </c>
      <c r="C16" t="s">
        <v>33</v>
      </c>
      <c r="D16" s="2">
        <v>2</v>
      </c>
      <c r="E16" s="2" t="s">
        <v>24</v>
      </c>
      <c r="F16" t="s">
        <v>29</v>
      </c>
      <c r="H16" t="s">
        <v>62</v>
      </c>
      <c r="I16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('com.joyintech.service.period.trdseclendduration.dao.TrdSecLendDurationMapper.findPage','2','02','PORTFOLIO_ID','','TRD','TrdSecLendDuration001','PTL01', 'admin', null, sysdate, 'admin', sysdate);</v>
      </c>
    </row>
    <row r="17" spans="1:9" ht="14.25" x14ac:dyDescent="0.2">
      <c r="A17" t="s">
        <v>22</v>
      </c>
      <c r="B17" t="s">
        <v>73</v>
      </c>
      <c r="C17" t="s">
        <v>76</v>
      </c>
      <c r="D17" s="2">
        <v>2</v>
      </c>
      <c r="E17" s="2" t="s">
        <v>6</v>
      </c>
      <c r="F17" t="s">
        <v>29</v>
      </c>
      <c r="H17" t="s">
        <v>62</v>
      </c>
      <c r="I17" t="str">
        <f t="shared" ref="I17" si="3"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('com.joyintech.service.period.trdseclendduration.dao.TrdSecLendDurationMapper.getBusiCode','2','02','PORTFOLIO_ID','','TRD','TrdSecLendDuration001','PTL01', 'admin', null, sysdate, 'admin', sysdate);</v>
      </c>
    </row>
    <row r="18" spans="1:9" s="5" customFormat="1" ht="14.25" x14ac:dyDescent="0.2">
      <c r="A18" s="5" t="s">
        <v>22</v>
      </c>
      <c r="B18" s="5" t="s">
        <v>83</v>
      </c>
      <c r="C18" s="5" t="s">
        <v>72</v>
      </c>
      <c r="D18" s="6">
        <v>2</v>
      </c>
      <c r="E18" s="6" t="s">
        <v>24</v>
      </c>
      <c r="F18" s="5" t="s">
        <v>35</v>
      </c>
      <c r="I18" s="5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('com.joyintech.service.period.trdprojduration.dao.TrdProjectDurationMapper.getFinprodMarketId','2','02','object','','TRD','TrdProjectDuration001','', 'admin', null, sysdate, 'admin', sysdate);</v>
      </c>
    </row>
    <row r="19" spans="1:9" ht="14.25" x14ac:dyDescent="0.2">
      <c r="A19" t="s">
        <v>22</v>
      </c>
      <c r="B19" t="s">
        <v>34</v>
      </c>
      <c r="C19" t="s">
        <v>36</v>
      </c>
      <c r="D19" s="2">
        <v>2</v>
      </c>
      <c r="E19" s="2" t="s">
        <v>24</v>
      </c>
      <c r="F19" t="s">
        <v>37</v>
      </c>
      <c r="H19" t="s">
        <v>84</v>
      </c>
      <c r="I19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('com.joyintech.service.period.trdprojduration.dao.TrdProjectDurationMapper.findPage','2','02','FINPROD_ID','','TRD','TrdProjectDuration001','FINASSET06', 'admin', null, sysdate, 'admin', sysdate);</v>
      </c>
    </row>
    <row r="20" spans="1:9" ht="14.25" x14ac:dyDescent="0.2">
      <c r="A20" t="s">
        <v>22</v>
      </c>
      <c r="B20" t="s">
        <v>34</v>
      </c>
      <c r="C20" t="s">
        <v>77</v>
      </c>
      <c r="D20" s="2">
        <v>2</v>
      </c>
      <c r="E20" s="2" t="s">
        <v>6</v>
      </c>
      <c r="F20" t="s">
        <v>29</v>
      </c>
      <c r="H20" t="s">
        <v>62</v>
      </c>
      <c r="I20" t="str">
        <f t="shared" ref="I20" si="4"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('com.joyintech.service.period.trdprojduration.dao.TrdProjectDurationMapper.getBusiCode','2','02','PORTFOLIO_ID','','TRD','TrdProjectDuration001','PTL01', 'admin', null, sysdate, 'admin', sysdate);</v>
      </c>
    </row>
    <row r="21" spans="1:9" ht="14.25" x14ac:dyDescent="0.2">
      <c r="A21" t="s">
        <v>22</v>
      </c>
      <c r="B21" t="s">
        <v>38</v>
      </c>
      <c r="C21" t="s">
        <v>39</v>
      </c>
      <c r="D21" s="2">
        <v>2</v>
      </c>
      <c r="E21" s="2" t="s">
        <v>24</v>
      </c>
      <c r="F21" t="s">
        <v>29</v>
      </c>
      <c r="H21" t="s">
        <v>62</v>
      </c>
      <c r="I21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('com.joyintech.service.period.trdbuyoutduration.dao.TrdRepoBuyoutDurationMapper.findPage','2','02','PORTFOLIO_ID','','TRD','TrdRepoBuyoutDuration001','PTL01', 'admin', null, sysdate, 'admin', sysdate);</v>
      </c>
    </row>
    <row r="22" spans="1:9" ht="14.25" x14ac:dyDescent="0.2">
      <c r="A22" t="s">
        <v>22</v>
      </c>
      <c r="B22" t="s">
        <v>38</v>
      </c>
      <c r="C22" t="s">
        <v>79</v>
      </c>
      <c r="D22" s="2">
        <v>2</v>
      </c>
      <c r="E22" s="2" t="s">
        <v>6</v>
      </c>
      <c r="F22" t="s">
        <v>29</v>
      </c>
      <c r="H22" t="s">
        <v>62</v>
      </c>
      <c r="I22" t="str">
        <f t="shared" ref="I22" si="5">$J$1&amp;C22&amp;$G$1&amp;D22&amp;$G$1&amp;E22&amp;$G$1&amp;F22&amp;$G$1&amp;G22&amp;$G$1&amp;A22&amp;$G$1&amp;B22&amp;$G$1&amp;H22&amp;$F$1</f>
        <v>insert into data_auth_mapper_config (SQL_ID, FILTER_TYPE, IS_NEST, JOIN_COLUMN_NAME, FILTER_SQL, SYSTEM_CODE, PAGE_ID,DATA_TYPE,CREATE_USER, CREATE_DEPT, CREATE_TIME, UPDATE_USER, UPDATE_TIME) values ('com.joyintech.service.period.trdbuyoutduration.dao.TrdRepoBuyoutDurationMapper.getBusiCode','2','02','PORTFOLIO_ID','','TRD','TrdRepoBuyoutDuration001','PTL01', 'admin', null, sysdate, 'admin', sysdate);</v>
      </c>
    </row>
    <row r="23" spans="1:9" ht="14.25" x14ac:dyDescent="0.2">
      <c r="A23" t="s">
        <v>22</v>
      </c>
      <c r="B23" t="s">
        <v>78</v>
      </c>
      <c r="C23" t="s">
        <v>64</v>
      </c>
      <c r="D23" s="2">
        <v>2</v>
      </c>
      <c r="E23" s="2" t="s">
        <v>24</v>
      </c>
      <c r="F23" t="s">
        <v>40</v>
      </c>
      <c r="I23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('com.joyintech.service.period.trddepoduration.dao.TrdDepoDurationMapper.getFinprodMarketId','2','02','finprodId','','TRD','TrdPlanCurrDuration001','', 'admin', null, sysdate, 'admin', sysdate);</v>
      </c>
    </row>
    <row r="24" spans="1:9" ht="14.25" x14ac:dyDescent="0.2">
      <c r="A24" t="s">
        <v>22</v>
      </c>
      <c r="B24" t="s">
        <v>66</v>
      </c>
      <c r="C24" t="s">
        <v>65</v>
      </c>
      <c r="D24" s="2">
        <v>2</v>
      </c>
      <c r="E24" s="2" t="s">
        <v>24</v>
      </c>
      <c r="F24" t="s">
        <v>37</v>
      </c>
      <c r="H24" t="s">
        <v>67</v>
      </c>
      <c r="I24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('com.joyintech.service.period.trdplancurrduration.dao.TrdPlanCurrDurationMapper.findPage','2','02','FINPROD_ID','','TRD','TrdPlanCurrDuration001','FINASSET11', 'admin', null, sysdate, 'admin', sysdate);</v>
      </c>
    </row>
    <row r="25" spans="1:9" ht="14.25" x14ac:dyDescent="0.2">
      <c r="A25" t="s">
        <v>22</v>
      </c>
      <c r="B25" t="s">
        <v>80</v>
      </c>
      <c r="C25" t="s">
        <v>41</v>
      </c>
      <c r="D25" s="2">
        <v>2</v>
      </c>
      <c r="E25" s="2" t="s">
        <v>24</v>
      </c>
      <c r="F25" t="s">
        <v>37</v>
      </c>
      <c r="H25" t="s">
        <v>68</v>
      </c>
      <c r="I25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('com.joyintech.service.period.trdplanintduration.dao.TrdPlanInterestDurationMapper.findPage','2','02','FINPROD_ID','','TRD','TrdPlanInterestDuration001','FINASSET05', 'admin', null, sysdate, 'admin', sysdate);</v>
      </c>
    </row>
    <row r="26" spans="1:9" ht="14.25" x14ac:dyDescent="0.2">
      <c r="A26" t="s">
        <v>22</v>
      </c>
      <c r="B26" t="s">
        <v>82</v>
      </c>
      <c r="C26" t="s">
        <v>42</v>
      </c>
      <c r="D26" s="2">
        <v>2</v>
      </c>
      <c r="E26" s="2" t="s">
        <v>24</v>
      </c>
      <c r="F26" t="s">
        <v>37</v>
      </c>
      <c r="H26" t="s">
        <v>69</v>
      </c>
      <c r="I26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('com.joyintech.service.period.trdplannetduration.dao.TrdPlanNetDurationMapper.findPage','2','02','FINPROD_ID','','TRD','TrdPlanNetDuration001','FINASSET04', 'admin', null, sysdate, 'admin', sysdate);</v>
      </c>
    </row>
    <row r="27" spans="1:9" ht="14.25" x14ac:dyDescent="0.2">
      <c r="A27" t="s">
        <v>22</v>
      </c>
      <c r="B27" t="s">
        <v>59</v>
      </c>
      <c r="C27" t="s">
        <v>44</v>
      </c>
      <c r="D27" s="2">
        <v>2</v>
      </c>
      <c r="E27" s="2" t="s">
        <v>24</v>
      </c>
      <c r="F27" t="s">
        <v>25</v>
      </c>
      <c r="H27" t="s">
        <v>62</v>
      </c>
      <c r="I27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('com.joyintech.service.period.trdlendduration.dao.TrdLendDurationMapper.getPortfolioId','2','02','id','','TRD','TrdLendDuration001','PTL01', 'admin', null, sysdate, 'admin', sysdate);</v>
      </c>
    </row>
    <row r="28" spans="1:9" ht="14.25" x14ac:dyDescent="0.2">
      <c r="A28" t="s">
        <v>22</v>
      </c>
      <c r="B28" t="s">
        <v>43</v>
      </c>
      <c r="C28" t="s">
        <v>45</v>
      </c>
      <c r="D28" s="2">
        <v>2</v>
      </c>
      <c r="E28" s="2" t="s">
        <v>24</v>
      </c>
      <c r="F28" t="s">
        <v>27</v>
      </c>
      <c r="H28" t="s">
        <v>62</v>
      </c>
      <c r="I28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('com.joyintech.service.period.trdlendduration.dao.TrdLendDurationMapper.findPage','2','02','portfolioId','','TRD','TrdLendDuration001','PTL01', 'admin', null, sysdate, 'admin', sysdate);</v>
      </c>
    </row>
    <row r="29" spans="1:9" ht="14.25" x14ac:dyDescent="0.2">
      <c r="A29" t="s">
        <v>22</v>
      </c>
      <c r="B29" t="s">
        <v>60</v>
      </c>
      <c r="C29" t="s">
        <v>47</v>
      </c>
      <c r="D29" s="2">
        <v>2</v>
      </c>
      <c r="E29" s="2" t="s">
        <v>24</v>
      </c>
      <c r="F29" t="s">
        <v>25</v>
      </c>
      <c r="H29" t="s">
        <v>70</v>
      </c>
      <c r="I29" t="str">
        <f t="shared" si="0"/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('com.joyintech.service.common.select.dao.BussChannelCommonMapper.getChannelId','2','02','id','','TRD','TrdDepoDuration001','FINASSET12', 'admin', null, sysdate, 'admin', sysdate);</v>
      </c>
    </row>
    <row r="30" spans="1:9" ht="14.25" x14ac:dyDescent="0.2">
      <c r="A30" t="s">
        <v>22</v>
      </c>
      <c r="B30" t="s">
        <v>46</v>
      </c>
      <c r="C30" t="s">
        <v>85</v>
      </c>
      <c r="D30" s="2">
        <v>2</v>
      </c>
      <c r="E30" s="2" t="s">
        <v>24</v>
      </c>
      <c r="F30" t="s">
        <v>7</v>
      </c>
      <c r="H30" t="s">
        <v>86</v>
      </c>
      <c r="I30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('com.joyintech.service.period.trddepoduration.dao.TrdDepoDurationMapper.findPage','2','02','FINPROD_ID','','TRD','TrdDepoDuration001','FINASSET02', 'admin', null, sysdate, 'admin', sysdate);</v>
      </c>
    </row>
    <row r="31" spans="1:9" ht="14.25" x14ac:dyDescent="0.2">
      <c r="A31" t="s">
        <v>22</v>
      </c>
      <c r="B31" t="s">
        <v>46</v>
      </c>
      <c r="C31" t="s">
        <v>81</v>
      </c>
      <c r="D31" s="2">
        <v>2</v>
      </c>
      <c r="E31" s="2" t="s">
        <v>6</v>
      </c>
      <c r="F31" t="s">
        <v>7</v>
      </c>
      <c r="H31" t="s">
        <v>86</v>
      </c>
      <c r="I31" t="str">
        <f t="shared" ref="I31" si="6">$J$1&amp;C31&amp;$G$1&amp;D31&amp;$G$1&amp;E31&amp;$G$1&amp;F31&amp;$G$1&amp;G31&amp;$G$1&amp;A31&amp;$G$1&amp;B31&amp;$G$1&amp;H31&amp;$F$1</f>
        <v>insert into data_auth_mapper_config (SQL_ID, FILTER_TYPE, IS_NEST, JOIN_COLUMN_NAME, FILTER_SQL, SYSTEM_CODE, PAGE_ID,DATA_TYPE,CREATE_USER, CREATE_DEPT, CREATE_TIME, UPDATE_USER, UPDATE_TIME) values ('com.joyintech.service.period.trddepoduration.dao.TrdDepoDurationMapper.getBusiCode','2','02','FINPROD_ID','','TRD','TrdDepoDuration001','FINASSET02', 'admin', null, sysdate, 'admin', sysdate);</v>
      </c>
    </row>
    <row r="32" spans="1:9" ht="14.25" x14ac:dyDescent="0.2">
      <c r="A32" t="s">
        <v>22</v>
      </c>
      <c r="B32" t="s">
        <v>61</v>
      </c>
      <c r="C32" t="s">
        <v>48</v>
      </c>
      <c r="D32" s="2">
        <v>2</v>
      </c>
      <c r="E32" s="2" t="s">
        <v>24</v>
      </c>
      <c r="F32" t="s">
        <v>29</v>
      </c>
      <c r="H32" t="s">
        <v>62</v>
      </c>
      <c r="I32" t="str">
        <f t="shared" si="0"/>
        <v>insert into data_auth_mapper_config (SQL_ID, FILTER_TYPE, IS_NEST, JOIN_COLUMN_NAME, FILTER_SQL, SYSTEM_CODE, PAGE_ID,DATA_TYPE,CREATE_USER, CREATE_DEPT, CREATE_TIME, UPDATE_USER, UPDATE_TIME) values ('com.joyintech.service.period.trdrepoduration.dao.TrdRepoDurationMapper.findPage','2','02','PORTFOLIO_ID','','TRD','TrdRepoDuration001','PTL01', 'admin', null, sysdate, 'admin', sysdate);</v>
      </c>
    </row>
    <row r="33" spans="1:9" ht="14.25" x14ac:dyDescent="0.2">
      <c r="A33" t="s">
        <v>22</v>
      </c>
      <c r="B33" t="s">
        <v>87</v>
      </c>
      <c r="C33" t="s">
        <v>92</v>
      </c>
      <c r="D33" s="2">
        <v>2</v>
      </c>
      <c r="E33" s="2" t="s">
        <v>6</v>
      </c>
      <c r="F33" t="s">
        <v>29</v>
      </c>
      <c r="H33" t="s">
        <v>62</v>
      </c>
      <c r="I33" t="str">
        <f t="shared" ref="I33" si="7">$J$1&amp;C33&amp;$G$1&amp;D33&amp;$G$1&amp;E33&amp;$G$1&amp;F33&amp;$G$1&amp;G33&amp;$G$1&amp;A33&amp;$G$1&amp;B33&amp;$G$1&amp;H33&amp;$F$1</f>
        <v>insert into data_auth_mapper_config (SQL_ID, FILTER_TYPE, IS_NEST, JOIN_COLUMN_NAME, FILTER_SQL, SYSTEM_CODE, PAGE_ID,DATA_TYPE,CREATE_USER, CREATE_DEPT, CREATE_TIME, UPDATE_USER, UPDATE_TIME) values ('com.joyintech.service.period.trdlendduration.dao.TrdLendDurationMapper.getBusiCode','2','02','PORTFOLIO_ID','','TRD','TrdLendDurationMapper','PTL01', 'admin', null, sysdate, 'admin', sysdate);</v>
      </c>
    </row>
    <row r="34" spans="1:9" s="7" customFormat="1" ht="14.25" x14ac:dyDescent="0.2">
      <c r="D34" s="8"/>
      <c r="E34" s="8"/>
    </row>
    <row r="35" spans="1:9" s="7" customFormat="1" ht="14.25" x14ac:dyDescent="0.2">
      <c r="D35" s="8"/>
      <c r="E35" s="8"/>
    </row>
    <row r="36" spans="1:9" s="7" customFormat="1" ht="14.25" x14ac:dyDescent="0.2">
      <c r="D36" s="8"/>
      <c r="E36" s="8"/>
    </row>
    <row r="37" spans="1:9" s="7" customFormat="1" ht="14.25" x14ac:dyDescent="0.2">
      <c r="D37" s="8"/>
      <c r="E37" s="8"/>
    </row>
    <row r="38" spans="1:9" s="7" customFormat="1" ht="14.25" x14ac:dyDescent="0.2">
      <c r="D38" s="8"/>
      <c r="E38" s="8"/>
    </row>
    <row r="39" spans="1:9" s="7" customFormat="1" ht="14.25" x14ac:dyDescent="0.2">
      <c r="D39" s="8"/>
      <c r="E39" s="8"/>
    </row>
    <row r="40" spans="1:9" s="7" customFormat="1" ht="14.25" x14ac:dyDescent="0.2">
      <c r="D40" s="8"/>
      <c r="E40" s="8"/>
    </row>
    <row r="41" spans="1:9" s="7" customFormat="1" ht="14.25" x14ac:dyDescent="0.2">
      <c r="D41" s="8"/>
      <c r="E41" s="8"/>
    </row>
    <row r="42" spans="1:9" ht="14.25" x14ac:dyDescent="0.2">
      <c r="D42" s="2"/>
      <c r="E42" s="2"/>
    </row>
    <row r="43" spans="1:9" ht="14.25" x14ac:dyDescent="0.2">
      <c r="A43" t="s">
        <v>50</v>
      </c>
      <c r="B43" t="s">
        <v>54</v>
      </c>
      <c r="C43" t="s">
        <v>51</v>
      </c>
      <c r="D43" s="2" t="s">
        <v>52</v>
      </c>
      <c r="E43" s="2" t="s">
        <v>53</v>
      </c>
      <c r="G43" t="s">
        <v>56</v>
      </c>
      <c r="I43" t="str">
        <f t="shared" si="0"/>
        <v>insert into data_auth_mapper_config (SQL_ID, FILTER_TYPE, IS_NEST, JOIN_COLUMN_NAME, FILTER_SQL, SYSTEM_CODE, PAGE_ID,DATA_TYPE,CREATE_USER, CREATE_DEPT, CREATE_TIME, UPDATE_USER, UPDATE_TIME) values ('com.joyintech.service.risk.rskauthoritymanage.dao.RskAuthorityManageMapper.getUser','1','01','','select * from ( %s ) base99 where base99.institutionCode in %s','RSK','RskAuthorityManage001','', 'admin', null, sysdate, 'admin', sysdate);</v>
      </c>
    </row>
    <row r="44" spans="1:9" ht="14.25" x14ac:dyDescent="0.2">
      <c r="A44" t="s">
        <v>49</v>
      </c>
      <c r="B44" t="s">
        <v>54</v>
      </c>
      <c r="C44" t="s">
        <v>93</v>
      </c>
      <c r="D44" s="2" t="s">
        <v>52</v>
      </c>
      <c r="E44" s="2" t="s">
        <v>55</v>
      </c>
      <c r="G44" t="s">
        <v>94</v>
      </c>
      <c r="I44" t="str">
        <f t="shared" si="0"/>
        <v>insert into data_auth_mapper_config (SQL_ID, FILTER_TYPE, IS_NEST, JOIN_COLUMN_NAME, FILTER_SQL, SYSTEM_CODE, PAGE_ID,DATA_TYPE,CREATE_USER, CREATE_DEPT, CREATE_TIME, UPDATE_USER, UPDATE_TIME) values ('com.joyintech.service.risk.rskauthoritymanage.dao.RskAuthorityManageMapper.select','1','01','','select base99.*,base99.institutionCode as belongInstitutionCode from ( %s ) base99 where base99.institutionCode in %s','RSK','RskAuthorityManage001','', 'admin', null, sysdate, 'admin', sysdate);</v>
      </c>
    </row>
    <row r="45" spans="1:9" ht="14.25" x14ac:dyDescent="0.2">
      <c r="D45" s="2"/>
      <c r="E45" s="2"/>
    </row>
    <row r="46" spans="1:9" ht="14.25" x14ac:dyDescent="0.2">
      <c r="D46" s="2"/>
      <c r="E46" s="2"/>
    </row>
    <row r="47" spans="1:9" ht="14.25" x14ac:dyDescent="0.2">
      <c r="D47" s="2"/>
      <c r="E47" s="2"/>
    </row>
    <row r="48" spans="1:9" ht="14.25" x14ac:dyDescent="0.2">
      <c r="D48" s="2"/>
      <c r="E48" s="2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2020-06-22T16:18:29Z</dcterms:modified>
</cp:coreProperties>
</file>