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55" windowHeight="855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<sst xmlns="http://schemas.openxmlformats.org/spreadsheetml/2006/main" count="682" uniqueCount="206">
  <si>
    <t>', 'JQQ', null, sysdate, 'JQQ',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</si>
  <si>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</si>
  <si>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</si>
  <si>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</si>
  <si>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</si>
  <si>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</si>
  <si>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</si>
  <si>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</si>
  <si>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</si>
  <si>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</si>
  <si>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</si>
  <si>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MST</t>
  </si>
  <si>
    <t>test</t>
  </si>
  <si>
    <t>mapper.pageid</t>
  </si>
  <si>
    <t>2</t>
  </si>
  <si>
    <t>02</t>
  </si>
  <si>
    <t>FINPROD_ID</t>
  </si>
  <si>
    <t>F16</t>
  </si>
  <si>
    <t>SVR</t>
  </si>
  <si>
    <t>test1</t>
  </si>
  <si>
    <t>mapper.pageid1</t>
  </si>
  <si>
    <t>F01</t>
  </si>
  <si>
    <t>PTL</t>
  </si>
  <si>
    <t>PtlFundAllocation001</t>
  </si>
  <si>
    <t>com.joyintech.service.portfolio.ptlfundallocation.dao.PtlFundAllocationMapper.findPage</t>
  </si>
  <si>
    <t>PORTFOLIO_ID</t>
  </si>
  <si>
    <t>PTL01</t>
  </si>
  <si>
    <t>com.joyintech.service.portfolio.ptlfundallocation.dao.PtlFundAllocationMapper.getAcct</t>
  </si>
  <si>
    <t>seqNo</t>
  </si>
  <si>
    <t>MST09</t>
  </si>
  <si>
    <t>PtlFundAllocation002</t>
  </si>
  <si>
    <t>com.joyintech.service.portfolio.ptlfundallocation.dao.PtlFundAllocationMapper.getMyAcctNo</t>
  </si>
  <si>
    <t>com.joyintech.service.portfolio.ptlfundallocation.dao.PtlFundAllocationMapper.getCounterAcctNo</t>
  </si>
  <si>
    <t>STL</t>
  </si>
  <si>
    <t>PtlDvpFundAllocation001</t>
  </si>
  <si>
    <t>com.joyintech.service.portfolio.ptldvpfundallocation.dao.PtlDvpFundAllocationMapper.findPage</t>
  </si>
  <si>
    <t>portfolioIdLink</t>
  </si>
  <si>
    <t>PtlChlFundAllocation001</t>
  </si>
  <si>
    <t>com.joyintech.service.common.select.dao.BussChannelCommonMapper.getYcxhkChannelId</t>
  </si>
  <si>
    <t>id</t>
  </si>
  <si>
    <t>FINASSET12</t>
  </si>
  <si>
    <t>com.joyintech.service.portfolio.ptlchlfundallocation.dao.PtlChlFundAllocationMapper.findPage</t>
  </si>
  <si>
    <t>portfolioId</t>
  </si>
  <si>
    <t>ActualTimeAsset001</t>
  </si>
  <si>
    <t>com.joyintech.service.portfolio.actualtimeasset.dao.ActualTimeAssetMapper.getSecAcct</t>
  </si>
  <si>
    <t>MST10</t>
  </si>
  <si>
    <t>com.joyintech.service.portfolio.actualtimeasset.dao.ActualTimeAssetMapper.findPage</t>
  </si>
  <si>
    <t>PtlManagementInfo001</t>
  </si>
  <si>
    <t>com.joyintech.service.portfolio.ptlmanagementinfo.dao.PtlManagementInfo001Mapper.selectForPage</t>
  </si>
  <si>
    <t>com.joyintech.service.portfolio.ptlmanagementinfo.dao.PtlManagementInfo001Mapper.selectPortfolioId</t>
  </si>
  <si>
    <t>PtlManagementInfo002</t>
  </si>
  <si>
    <t>com.joyintech.service.portfolio.ptlmanagementinfo.dao.PtlManagementInfo001Mapper.getSecAcctId</t>
  </si>
  <si>
    <t>PtlSubFundsMange001</t>
  </si>
  <si>
    <t>com.joyintech.service.portfolio.ptlsubfundsmange.dao.PtlSubFundsAllocate001Mapper.findFundsAllocatePage</t>
  </si>
  <si>
    <t>com.joyintech.service.portfolio.ptlsubfundsmange.dao.PtlSubFundsAllocate001Mapper.getPortfolioId</t>
  </si>
  <si>
    <t>com.joyintech.service.portfolio.ptlsubfundsmange.dao.PtlSubFundsAllocate001Mapper.getSubPortfolioId</t>
  </si>
  <si>
    <t>PtlSubFundsMange002</t>
  </si>
  <si>
    <t>com.joyintech.service.portfolio.ptlsubfundsmange.dao.PtlSubFundsAllocate001Mapper.getPortfolioIds</t>
  </si>
  <si>
    <t>com.joyintech.service.portfolio.ptlsubfundsmange.dao.PtlSubFundsMangeMapper.queryProdIdInfo</t>
  </si>
  <si>
    <t>FINPROD04</t>
  </si>
  <si>
    <t>com.joyintech.service.portfolio.ptlsubfundsmange.dao.PtlSubFundsMangeMapper.findPage01</t>
  </si>
  <si>
    <t>portfolioId1</t>
  </si>
  <si>
    <t>com.joyintech.service.portfolio.ptlsubfundsmange.dao.PtlSubFundsMangeMapper.findPage02</t>
  </si>
  <si>
    <t>com.joyintech.service.portfolio.ptlsubfundsmange.dao.PtlSubFundsMangeMapper.findPage03mx</t>
  </si>
  <si>
    <t>com.joyintech.service.portfolio.ptlsubfundsmange.dao.PtlSubFundsMangeMapper.findPage03</t>
  </si>
  <si>
    <t>otherPortfolioId</t>
  </si>
  <si>
    <t>ActualTimeCapital001</t>
  </si>
  <si>
    <t>com.joyintech.service.portfolio.actualtimecapital.dao.ActualTimeCapitalMapper.getAcctInfo</t>
  </si>
  <si>
    <t>com.joyintech.service.portfolio.actualtimecapital.dao.ActualTimeCapitalMapper.findPage</t>
  </si>
  <si>
    <t>InvestFeePay001</t>
  </si>
  <si>
    <t>com.joyintech.service.portfolio.feepay.dao.InvestFeePayMapper.getSecAcctId</t>
  </si>
  <si>
    <t>code</t>
  </si>
  <si>
    <t>com.joyintech.service.portfolio.feepay.dao.InvestFeePayMapper.selectForPage</t>
  </si>
  <si>
    <t>institutionCode</t>
  </si>
  <si>
    <t>PtlFundAcctPosi001</t>
  </si>
  <si>
    <t>com.joyintech.service.portfolio.ptlfundacctposi.dao.PtlFundAcctPosiMapper.select</t>
  </si>
  <si>
    <t>PtlPositionAnalysis001</t>
  </si>
  <si>
    <t>com.joyintech.service.portfolio.ptlpositionanalysis.dao.PtlPositionAnalysisMapper.getPortFolioInfo</t>
  </si>
  <si>
    <t>PtlSingleAssetPositionAnalysis001</t>
  </si>
  <si>
    <t>com.joyintech.service.portfolio.ptlsingleassetpositionanalysis.dao.PtlSingleAssetPositionAnalysisMapper.select</t>
  </si>
  <si>
    <t>PtlSingleIssuerPositionAnalysis001</t>
  </si>
  <si>
    <t>com.joyintech.service.portfolio.ptlsingleissuerpositionanalysis.dao.PtlSingleIssuerPositionAnalysisMapper.select</t>
  </si>
  <si>
    <t>PtlCashFlowGapAnalysis001</t>
  </si>
  <si>
    <t>com.joyintech.service.portfolio.ptlcashflowgapanalysis.dao.PtlCashFlowGapAnalysisMapper.getPortfolioId</t>
  </si>
  <si>
    <t>com.joyintech.service.portfolio.ptlcashflowgapanalysis.dao.PtlCashFlowGapAnalysisMapper.getFundAccount</t>
  </si>
  <si>
    <t>com.joyintech.service.portfolio.ptlcashflowgapanalysis.dao.PtlCashFlowGapAnalysisMapper.selectForDate</t>
  </si>
  <si>
    <t>com.joyintech.service.portfolio.ptlcashflowgapanalysis.dao.PtlCashFlowGapAnalysisMapper.selectForTerm</t>
  </si>
  <si>
    <t>com.joyintech.service.portfolio.ptlcashflowgapanalysis.dao.PtlCashFlowGapAnalysisMapper.select</t>
  </si>
  <si>
    <t>PtlRepoPledgeSearch001</t>
  </si>
  <si>
    <t>com.joyintech.service.portfolio.portfolioanalysis.ptlrepopledgesearch.dao.PtlRepoPledgeSearchMapper.getCounterId</t>
  </si>
  <si>
    <t>com.joyintech.service.portfolio.portfolioanalysis.ptlrepopledgesearch.dao.PtlRepoPledgeSearchMapper.select</t>
  </si>
  <si>
    <t>counterId</t>
  </si>
  <si>
    <t>com.joyintech.service.portfolio.portfolioanalysis.ptlrepopledgesearch.dao.PtlRepoPledgeSearchMapper.substitutionFindPage</t>
  </si>
  <si>
    <t>PtlFutureCashPosi001</t>
  </si>
  <si>
    <t>com.joyintech.service.portfolio.ptlfuturecashposi.dao.PtlFutureCashPosiMapper.selectData</t>
  </si>
  <si>
    <t>PtlAnalyzeAfterInvest001</t>
  </si>
  <si>
    <t>com.joyintech.service.portfolio.ptlanalyzeafterinvest.dao.PtlAnalyzeAfterInvest001Mapper.selectForPage</t>
  </si>
  <si>
    <t>finprodId</t>
  </si>
  <si>
    <t>FIN</t>
  </si>
  <si>
    <t>ChannelAsset001</t>
  </si>
  <si>
    <t>com.joyintech.service.asset.channel.dao.ChannelAssetMapper.getSecAcctId</t>
  </si>
  <si>
    <t>com.joyintech.service.asset.channel.dao.ChannelAssetMapper.getSecAcctName</t>
  </si>
  <si>
    <t>com.joyintech.service.asset.channel.dao.ChannelAssetMapper.selectForPage</t>
  </si>
  <si>
    <t>ChannelFeePay001</t>
  </si>
  <si>
    <t>com.joyintech.service.trade.channel.feepay.dao.ChannelFeePayMapper.findChannelId</t>
  </si>
  <si>
    <t>object</t>
  </si>
  <si>
    <t>com.joyintech.service.trade.channel.feepay.dao.ChannelFeePayMapper.findPage</t>
  </si>
  <si>
    <t>ChannelAssetQuery</t>
  </si>
  <si>
    <t>com.joyintech.service.asset.channel.dao.ChannelAssetMapper.selectChannelAssetForPage</t>
  </si>
  <si>
    <t>FinDepositTarget001</t>
  </si>
  <si>
    <t>com.joyintech.service.asset.depo.dao.FinDepositTargetMapper.queryForPage</t>
  </si>
  <si>
    <t>FINASSET02</t>
  </si>
  <si>
    <t>FinDepositTarget002</t>
  </si>
  <si>
    <t>com.joyintech.service.asset.common.dao.BussFinRecommentMapper.qryRecommenderSelect</t>
  </si>
  <si>
    <t>MST15</t>
  </si>
  <si>
    <t>FinPlanNetAsset001</t>
  </si>
  <si>
    <t>com.joyintech.service.asset.plan.planNet.dao.FinPlanNetAssetMapper.select</t>
  </si>
  <si>
    <t>FINASSET04</t>
  </si>
  <si>
    <t>com.joyintech.service.asset.plan.planNet.dao.FinPlanNetAssetMapper.getTrusteeId</t>
  </si>
  <si>
    <t>FinPlanProfitAsset001</t>
  </si>
  <si>
    <t>com.joyintech.service.asset.plan.planProfit.dao.FinPlanProfitAssetMapper.select</t>
  </si>
  <si>
    <t>FINASSET05</t>
  </si>
  <si>
    <t>FinPlanProfitAsset002</t>
  </si>
  <si>
    <t>com.joyintech.service.asset.plan.planProfit.dao.FinPlanProfitAssetMapper.getBank</t>
  </si>
  <si>
    <t>FinPlanAssetC001</t>
  </si>
  <si>
    <t>com.joyintech.service.asset.plan.plancur.dao.FinPlanAssetCMapper.selectForPage</t>
  </si>
  <si>
    <t>FINASSET11</t>
  </si>
  <si>
    <t>FinProjectTargetAsset001</t>
  </si>
  <si>
    <t>com.joyintech.service.asset.project.dao.FinProjectTargetAssetMapper.queryForPage</t>
  </si>
  <si>
    <t>FINASSET06</t>
  </si>
  <si>
    <t>FinProjectTargetAsset002</t>
  </si>
  <si>
    <t>com.joyintech.service.asset.common.dao.AssetCommonMapper.getActualCreditProvid</t>
  </si>
  <si>
    <t>FinOptionTarget001</t>
  </si>
  <si>
    <t>com.joyintech.service.asset.option.dao.FinOptionTargetMapper.getFinprodcodeList</t>
  </si>
  <si>
    <t>V29</t>
  </si>
  <si>
    <t>com.joyintech.service.asset.option.dao.FinOptionTargetMapper.selectForPage</t>
  </si>
  <si>
    <t>targetId</t>
  </si>
  <si>
    <t>PtlCashFlow001</t>
  </si>
  <si>
    <t>com.joyintech.service.portfolio.ptlcashflow.dao.PtlCashFlowMapper.getPortfolioId</t>
  </si>
  <si>
    <t>com.joyintech.service.portfolio.ptlcashflow.dao.PtlCashFlowMapper.selectForPage</t>
  </si>
  <si>
    <t>PtlCashFlow002</t>
  </si>
  <si>
    <t>com.joyintech.service.portfolio.ptlcashflow.dao.PtlCashFlowMapper.getCounterId</t>
  </si>
  <si>
    <t>TRD</t>
  </si>
  <si>
    <t>TrdOptionTrade001</t>
  </si>
  <si>
    <t>com.joyintech.service.trade.option.dao.TrdOptionTradeMapper.selectFinprodIdAbbr</t>
  </si>
  <si>
    <t>TrdOptionTrade002</t>
  </si>
  <si>
    <t>com.joyintech.service.common.trdinvestpersoninfo.dao.TrdInvestPersonInfoMapper.getCounterIdDepat</t>
  </si>
  <si>
    <t>com.joyintech.service.common.trdinvestpersoninfo.dao.TrdInvestPersonInfoMapper.getCounterId</t>
  </si>
  <si>
    <t>MST15,PTL01</t>
  </si>
  <si>
    <t>com.joyintech.service.trade.option.dao.TrdOptionTradeMapper.selectDeal</t>
  </si>
  <si>
    <t>entrustId</t>
  </si>
  <si>
    <t>TrdBondToStock001</t>
  </si>
  <si>
    <t>com.joyintech.service.entrust.etrbondtostock.dao.EtrBondToStockMapper.getFinprodId</t>
  </si>
  <si>
    <t>com.joyintech.service.entrust.etrbondtostock.dao.EtrBondToStockMapper.selectForPage</t>
  </si>
  <si>
    <t>TrdBondToStock002</t>
  </si>
  <si>
    <t>com.joyintech.service.trade.conbond.dao.TrdConBondMapper.getSecManageAcctId</t>
  </si>
  <si>
    <t>TrdConBond001</t>
  </si>
  <si>
    <t>com.joyintech.service.trade.conbond.dao.TrdConBondMapper.selectDeal</t>
  </si>
  <si>
    <t>TrdConBond002</t>
  </si>
  <si>
    <t>com.joyintech.service.common.select.dao.BussChannelCommonMapper.getChannelIdAndCollectType</t>
  </si>
  <si>
    <t>TrdFxswapInvestTrade001</t>
  </si>
  <si>
    <t>com.joyintech.service.trade.trdfxswapinvesttrade.dao.TrdFxswapInvestTrade001Mapper.selectForPage</t>
  </si>
  <si>
    <t>TrdForwexInvestTrade001</t>
  </si>
  <si>
    <t>com.joyintech.service.trade.forwex.dao.TrdForwexInvestTradeMapper.selectDeal</t>
  </si>
  <si>
    <t>TrdSpotexInvestTrade001</t>
  </si>
  <si>
    <t>com.joyintech.service.trade.spotex.dao.TrdSpotexInvestTradeMapper.findPage</t>
  </si>
  <si>
    <t>com.joyintech.service.common.select.dao.CommonSelectMapper.getEntrustId</t>
  </si>
  <si>
    <t>com.joyintech.service.portfolio.ptlcashflow.dao.PtlCashFlowMapper.getFTradeId</t>
  </si>
  <si>
    <t>com.joyintech.service.asset.common.dao.AssetCommonMapper.getAssetId</t>
  </si>
  <si>
    <t>ChannelAsset002</t>
  </si>
  <si>
    <t>com.joyintech.service.common.select.dao.CommonSelectMapper.getAcctNo</t>
  </si>
  <si>
    <t>com.joyintech.service.asset.depo.dao.FinDepositTargetMapper.getBasicInfo</t>
  </si>
  <si>
    <t>com.joyintech.service.portfolio.ptlcashflow.dao.PtlCashFlowMapper.getBusiNo</t>
  </si>
  <si>
    <t>CeAsset001</t>
  </si>
  <si>
    <t>com.joyintech.service.risk.creditmanagement.ceasset.dao.CeAssetMapper.getFinprodMarketIds</t>
  </si>
  <si>
    <t>PtlManualRelease001</t>
  </si>
  <si>
    <t>com.joyintech.service.portfolio.ptlmanualrelease.dao.PtlManualReleaseMapper.getPortfolioId</t>
  </si>
  <si>
    <t>com.joyintech.service.portfolio.ptlmanualrelease.dao.PtlManualReleaseMapper.getSecAcctId</t>
  </si>
  <si>
    <t>com.joyintech.service.risk.creditmanagement.ceasset.dao.CeAssetMapper.selectForPage</t>
  </si>
  <si>
    <t>1</t>
  </si>
  <si>
    <t>01</t>
  </si>
  <si>
    <r>
      <rPr>
        <sz val="11"/>
        <color theme="1"/>
        <rFont val="宋体"/>
        <charset val="134"/>
        <scheme val="minor"/>
      </rPr>
      <t>select base99.*,base99.institutionCode</t>
    </r>
    <r>
      <rPr>
        <sz val="11"/>
        <color theme="1"/>
        <rFont val="宋体"/>
        <charset val="134"/>
        <scheme val="minor"/>
      </rPr>
      <t xml:space="preserve"> as belongInstitutionCode from ( %s ) base99 where base99.</t>
    </r>
    <r>
      <rPr>
        <sz val="11"/>
        <color theme="1"/>
        <rFont val="宋体"/>
        <charset val="134"/>
        <scheme val="minor"/>
      </rPr>
      <t>institutionCode</t>
    </r>
    <r>
      <rPr>
        <sz val="11"/>
        <color theme="1"/>
        <rFont val="宋体"/>
        <charset val="134"/>
        <scheme val="minor"/>
      </rPr>
      <t xml:space="preserve"> in %s</t>
    </r>
  </si>
  <si>
    <t>CeAssetGroup001</t>
  </si>
  <si>
    <t>com.joyintech.service.risk.creditmanagement.ceassetgroup.dao.CeAssetGroupMapper.selectForPage</t>
  </si>
  <si>
    <t>CeOrg001</t>
  </si>
  <si>
    <t>com.joyintech.service.risk.creditmanagement.ceorg.dao.CeOrgMapper.selectForPage</t>
  </si>
  <si>
    <t>CeMonitorReport001</t>
  </si>
  <si>
    <t>com.joyintech.service.risk.creditmanagement.cemonitor.dao.CeMonitorReportMapper.selectOrgForPage</t>
  </si>
  <si>
    <t>com.joyintech.service.risk.creditmanagement.cemonitor.dao.CeMonitorReportMapper.selectAssetForPage</t>
  </si>
  <si>
    <t>com.joyintech.service.risk.creditmanagement.cemonitor.dao.CeMonitorReportMapper.selectAssetGroupForPage</t>
  </si>
  <si>
    <t>CeAssetGroupManagement001</t>
  </si>
  <si>
    <t>com.joyintech.service.risk.creditmanagement.ceassetgroupmanagement.dao.CeAssetGroupManagementMapper.getAssetDetailBySeqno</t>
  </si>
  <si>
    <t>com.joyintech.tams.invest.common.trade.dao.CreditLinesDealsMapper.getCeLinesInfoforasset</t>
  </si>
  <si>
    <t>com.joyintech.tams.invest.common.trade.dao.CreditLinesDealsMapper.getCeLinesInfoforOrg01Rep</t>
  </si>
  <si>
    <r>
      <rPr>
        <sz val="11"/>
        <color theme="1"/>
        <rFont val="宋体"/>
        <charset val="134"/>
        <scheme val="minor"/>
      </rPr>
      <t>select base99.*,base99.insitituteCode</t>
    </r>
    <r>
      <rPr>
        <sz val="11"/>
        <color theme="1"/>
        <rFont val="宋体"/>
        <charset val="134"/>
        <scheme val="minor"/>
      </rPr>
      <t xml:space="preserve"> as belongInstitutionCode from ( %s ) base99 where base99.</t>
    </r>
    <r>
      <rPr>
        <sz val="11"/>
        <color theme="1"/>
        <rFont val="宋体"/>
        <charset val="134"/>
        <scheme val="minor"/>
      </rPr>
      <t>insitituteCode</t>
    </r>
    <r>
      <rPr>
        <sz val="11"/>
        <color theme="1"/>
        <rFont val="宋体"/>
        <charset val="134"/>
        <scheme val="minor"/>
      </rPr>
      <t xml:space="preserve"> in %s</t>
    </r>
  </si>
  <si>
    <t>com.joyintech.tams.invest.common.trade.dao.CreditLinesDealsMapper.getCeLinesInfoforOrg01</t>
  </si>
  <si>
    <t>select base99.*,base99.insitituteCode as belongInstitutionCode from ( %s ) base99 where base99.insitituteCode in %s</t>
  </si>
  <si>
    <t>com.joyintech.service.portfolio.ptlmanualrelease.dao.PtlManualReleaseMapper.getCounterId</t>
  </si>
  <si>
    <t>com.joyintech.service.portfolio.ptlmanualrelease.dao.PtlManualReleaseMapper.selectForPageRs</t>
  </si>
  <si>
    <t>com.joyintech.service.portfolio.ptlmanualrelease.dao.PtlManualReleaseMapper.selectForPageRb</t>
  </si>
  <si>
    <t>com.joyintech.service.portfolio.ptlfundacctposi.dao.PtlFundAcctPosiMapper.select1</t>
  </si>
  <si>
    <t>PORTFOLIOID</t>
  </si>
  <si>
    <t>com.joyintech.service.portfolio.ptlsubfundsmange.dao.PtlSubFundsMangeMapper.findPage04</t>
  </si>
  <si>
    <t>com.joyintech.service.common.select.dao.CommonSelectMapper.selectCounterId</t>
  </si>
  <si>
    <t>INSERT INTO DATA_AUTH_MAPPER_CONFIG (SQL_ID, FILTER_TYPE, IS_NEST, JOIN_COLUMN_NAME, FILTER_SQL, SYSTEM_CODE, PAGE_ID, CREATE_USER, CREATE_DEPT, CREATE_TIME, UPDATE_USER, UPDATE_TIME, ADD_COLUMN, ADD_COLUMN_NAME, DATA_TYPE) VALUES ('com.joyintech.service.asset.project.dao.FinProjectTargetAssetMapper.queryForPage', '2', '01', null, ' SELECT base99.*,dani99.belong_institution_code belongInstitutionCode,dani99.model_type modelType  FROM ( %s ) base99 INNER JOIN data_auth_notify_inst dani99  ON dani99.business_id  =  base99.finprod_id WHERE dani99.institution_code IN %s</t>
  </si>
  <si>
    <t>', 'MST', 'FinProjectTargetAsset001', null, null, null, null, null, null, null, null);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</si>
</sst>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name val="Microsoft Sans Serif"/>
      <charset val="134"/>
    </font>
    <font>
      <sz val="11"/>
      <name val="Microsoft Sans Serif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7" fillId="2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8" borderId="2" applyNumberFormat="0" applyAlignment="0" applyProtection="0">
      <alignment vertical="center"/>
    </xf>
    <xf numFmtId="0" fontId="5" fillId="8" borderId="1" applyNumberFormat="0" applyAlignment="0" applyProtection="0">
      <alignment vertical="center"/>
    </xf>
    <xf numFmtId="0" fontId="19" fillId="32" borderId="7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3" fillId="3" borderId="0" xfId="0" applyFont="1" applyFill="1"/>
    <xf numFmtId="0" fontId="3" fillId="0" borderId="0" xfId="0" applyFont="1" applyFill="1"/>
    <xf numFmtId="0" fontId="3" fillId="0" borderId="0" xfId="0" applyFont="1"/>
    <xf numFmtId="0" fontId="0" fillId="0" borderId="0" xfId="0" applyFont="1" applyFill="1"/>
    <xf numFmtId="0" fontId="0" fillId="0" borderId="0" xfId="0" quotePrefix="1"/>
    <xf numFmtId="0" fontId="0" fillId="0" borderId="0" xfId="0" applyFill="1" quotePrefix="1"/>
    <xf numFmtId="0" fontId="0" fillId="2" borderId="0" xfId="0" applyFill="1" quotePrefix="1"/>
    <xf numFmtId="0" fontId="0" fillId="3" borderId="0" xfId="0" applyFill="1" quotePrefix="1"/>
    <xf numFmtId="0" fontId="3" fillId="3" borderId="0" xfId="0" applyFont="1" applyFill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"/>
  <sheetViews>
    <sheetView tabSelected="1" topLeftCell="A15" workbookViewId="0">
      <selection activeCell="A34" sqref="$A34:$XFD34"/>
    </sheetView>
  </sheetViews>
  <sheetFormatPr defaultColWidth="9" defaultRowHeight="13.5"/>
  <cols>
    <col min="1" max="1" width="16.875" customWidth="1"/>
    <col min="2" max="2" width="29.25" customWidth="1"/>
    <col min="3" max="3" width="39.875" customWidth="1"/>
    <col min="4" max="4" width="14.875" customWidth="1"/>
    <col min="5" max="5" width="10.25" customWidth="1"/>
    <col min="6" max="6" width="16.25" customWidth="1"/>
    <col min="7" max="7" width="14" customWidth="1"/>
    <col min="8" max="8" width="19" customWidth="1"/>
  </cols>
  <sheetData>
    <row r="1" spans="6:10">
      <c r="F1" s="12" t="s">
        <v>0</v>
      </c>
      <c r="G1" s="12" t="s">
        <v>1</v>
      </c>
      <c r="J1" t="s">
        <v>2</v>
      </c>
    </row>
    <row r="3" ht="14.25" spans="1:8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ht="18" customHeight="1" spans="1:9">
      <c r="A4" s="6" t="s">
        <v>11</v>
      </c>
      <c r="B4" s="6" t="s">
        <v>12</v>
      </c>
      <c r="C4" s="6" t="s">
        <v>13</v>
      </c>
      <c r="D4" s="7" t="s">
        <v>14</v>
      </c>
      <c r="E4" s="7" t="s">
        <v>15</v>
      </c>
      <c r="F4" s="7" t="s">
        <v>16</v>
      </c>
      <c r="G4" s="7"/>
      <c r="H4" s="7" t="s">
        <v>17</v>
      </c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('mapper.pageid','2','02','FINPROD_ID','','MST','test','F16', 'JQQ', null, sysdate, 'JQQ', sysdate);</v>
      </c>
    </row>
    <row r="5" ht="14.25" spans="1:9">
      <c r="A5" s="6" t="s">
        <v>18</v>
      </c>
      <c r="B5" s="6" t="s">
        <v>19</v>
      </c>
      <c r="C5" s="6" t="s">
        <v>20</v>
      </c>
      <c r="D5" s="7" t="s">
        <v>14</v>
      </c>
      <c r="E5" s="7" t="s">
        <v>15</v>
      </c>
      <c r="F5" s="7" t="s">
        <v>16</v>
      </c>
      <c r="G5" s="7"/>
      <c r="H5" s="7" t="s">
        <v>21</v>
      </c>
      <c r="I5" t="str">
        <f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('mapper.pageid1','2','02','FINPROD_ID','','SVR','test1','F01', 'JQQ', null, sysdate, 'JQQ', sysdate);</v>
      </c>
    </row>
    <row r="7" s="1" customFormat="1" spans="1:9">
      <c r="A7" s="1" t="s">
        <v>22</v>
      </c>
      <c r="B7" s="1" t="s">
        <v>23</v>
      </c>
      <c r="C7" s="1" t="s">
        <v>24</v>
      </c>
      <c r="D7" s="13" t="s">
        <v>14</v>
      </c>
      <c r="E7" s="13" t="s">
        <v>15</v>
      </c>
      <c r="F7" s="1" t="s">
        <v>25</v>
      </c>
      <c r="H7" s="3" t="s">
        <v>26</v>
      </c>
      <c r="I7" s="1" t="str">
        <f>$J$1&amp;C7&amp;$G$1&amp;D7&amp;$G$1&amp;E7&amp;$G$1&amp;F7&amp;$G$1&amp;G7&amp;$G$1&amp;A7&amp;$G$1&amp;B7&amp;$G$1&amp;H7&amp;$F$1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('com.joyintech.service.portfolio.ptlfundallocation.dao.PtlFundAllocationMapper.findPage','2','02','PORTFOLIO_ID','','PTL','PtlFundAllocation001','PTL01', 'JQQ', null, sysdate, 'JQQ', sysdate);</v>
      </c>
    </row>
    <row r="8" s="2" customFormat="1" spans="1:9">
      <c r="A8" s="2" t="s">
        <v>22</v>
      </c>
      <c r="B8" s="2" t="s">
        <v>23</v>
      </c>
      <c r="C8" s="2" t="s">
        <v>27</v>
      </c>
      <c r="D8" s="14" t="s">
        <v>14</v>
      </c>
      <c r="E8" s="14" t="s">
        <v>15</v>
      </c>
      <c r="F8" s="2" t="s">
        <v>28</v>
      </c>
      <c r="H8" s="2" t="s">
        <v>29</v>
      </c>
      <c r="I8" s="2" t="str">
        <f>$J$1&amp;C8&amp;$G$1&amp;D8&amp;$G$1&amp;E8&amp;$G$1&amp;F8&amp;$G$1&amp;G8&amp;$G$1&amp;A8&amp;$G$1&amp;B8&amp;$G$1&amp;H8&amp;$F$1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('com.joyintech.service.portfolio.ptlfundallocation.dao.PtlFundAllocationMapper.getAcct','2','02','seqNo','','PTL','PtlFundAllocation001','MST09', 'JQQ', null, sysdate, 'JQQ', sysdate);</v>
      </c>
    </row>
    <row r="9" s="2" customFormat="1" spans="1:9">
      <c r="A9" s="2" t="s">
        <v>22</v>
      </c>
      <c r="B9" s="2" t="s">
        <v>30</v>
      </c>
      <c r="C9" s="2" t="s">
        <v>31</v>
      </c>
      <c r="D9" s="14" t="s">
        <v>14</v>
      </c>
      <c r="E9" s="14" t="s">
        <v>15</v>
      </c>
      <c r="F9" s="2" t="s">
        <v>28</v>
      </c>
      <c r="H9" s="2" t="s">
        <v>29</v>
      </c>
      <c r="I9" s="2" t="str">
        <f>$J$1&amp;C9&amp;$G$1&amp;D9&amp;$G$1&amp;E9&amp;$G$1&amp;F9&amp;$G$1&amp;G9&amp;$G$1&amp;A9&amp;$G$1&amp;B9&amp;$G$1&amp;H9&amp;$F$1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('com.joyintech.service.portfolio.ptlfundallocation.dao.PtlFundAllocationMapper.getMyAcctNo','2','02','seqNo','','PTL','PtlFundAllocation002','MST09', 'JQQ', null, sysdate, 'JQQ', sysdate);</v>
      </c>
    </row>
    <row r="10" s="2" customFormat="1" spans="1:9">
      <c r="A10" s="2" t="s">
        <v>22</v>
      </c>
      <c r="B10" s="2" t="s">
        <v>30</v>
      </c>
      <c r="C10" s="2" t="s">
        <v>32</v>
      </c>
      <c r="D10" s="14" t="s">
        <v>14</v>
      </c>
      <c r="E10" s="14" t="s">
        <v>15</v>
      </c>
      <c r="F10" s="2" t="s">
        <v>28</v>
      </c>
      <c r="H10" s="2" t="s">
        <v>29</v>
      </c>
      <c r="I10" s="2" t="str">
        <f>$J$1&amp;C10&amp;$G$1&amp;D10&amp;$G$1&amp;E10&amp;$G$1&amp;F10&amp;$G$1&amp;G10&amp;$G$1&amp;A10&amp;$G$1&amp;B10&amp;$G$1&amp;H10&amp;$F$1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('com.joyintech.service.portfolio.ptlfundallocation.dao.PtlFundAllocationMapper.getCounterAcctNo','2','02','seqNo','','PTL','PtlFundAllocation002','MST09', 'JQQ', null, sysdate, 'JQQ', sysdate);</v>
      </c>
    </row>
    <row r="11" s="1" customFormat="1" spans="1:9">
      <c r="A11" s="1" t="s">
        <v>33</v>
      </c>
      <c r="B11" s="1" t="s">
        <v>34</v>
      </c>
      <c r="C11" s="1" t="s">
        <v>35</v>
      </c>
      <c r="D11" s="13" t="s">
        <v>14</v>
      </c>
      <c r="E11" s="13" t="s">
        <v>15</v>
      </c>
      <c r="F11" s="1" t="s">
        <v>36</v>
      </c>
      <c r="H11" s="3" t="s">
        <v>26</v>
      </c>
      <c r="I11" s="1" t="str">
        <f>$J$1&amp;C11&amp;$G$1&amp;D11&amp;$G$1&amp;E11&amp;$G$1&amp;F11&amp;$G$1&amp;G11&amp;$G$1&amp;A11&amp;$G$1&amp;B11&amp;$G$1&amp;H11&amp;$F$1</f>
        <v>insert into data_auth_mapper_config (SQL_ID, FILTER_TYPE, IS_NEST, JOIN_COLUMN_NAME, FILTER_SQL, SYSTEM_CODE, PAGE_ID,DATA_TYPE,CREATE_USER, CREATE_DEPT, CREATE_TIME, UPDATE_USER, UPDATE_TIME) values ('com.joyintech.service.portfolio.ptldvpfundallocation.dao.PtlDvpFundAllocationMapper.findPage','2','02','portfolioIdLink','','STL','PtlDvpFundAllocation001','PTL01', 'JQQ', null, sysdate, 'JQQ', sysdate);</v>
      </c>
    </row>
    <row r="12" s="1" customFormat="1" spans="1:9">
      <c r="A12" s="1" t="s">
        <v>22</v>
      </c>
      <c r="B12" s="1" t="s">
        <v>37</v>
      </c>
      <c r="C12" s="1" t="s">
        <v>38</v>
      </c>
      <c r="D12" s="13" t="s">
        <v>14</v>
      </c>
      <c r="E12" s="13" t="s">
        <v>15</v>
      </c>
      <c r="F12" s="1" t="s">
        <v>39</v>
      </c>
      <c r="H12" s="3" t="s">
        <v>40</v>
      </c>
      <c r="I12" s="1" t="str">
        <f t="shared" ref="I12:I49" si="0">$J$1&amp;C12&amp;$G$1&amp;D12&amp;$G$1&amp;E12&amp;$G$1&amp;F12&amp;$G$1&amp;G12&amp;$G$1&amp;A12&amp;$G$1&amp;B12&amp;$G$1&amp;H12&amp;$F$1</f>
        <v>insert into data_auth_mapper_config (SQL_ID, FILTER_TYPE, IS_NEST, JOIN_COLUMN_NAME, FILTER_SQL, SYSTEM_CODE, PAGE_ID,DATA_TYPE,CREATE_USER, CREATE_DEPT, CREATE_TIME, UPDATE_USER, UPDATE_TIME) values ('com.joyintech.service.common.select.dao.BussChannelCommonMapper.getYcxhkChannelId','2','02','id','','PTL','PtlChlFundAllocation001','FINASSET12', 'JQQ', null, sysdate, 'JQQ', sysdate);</v>
      </c>
    </row>
    <row r="13" s="1" customFormat="1" spans="1:9">
      <c r="A13" s="1" t="s">
        <v>22</v>
      </c>
      <c r="B13" s="1" t="s">
        <v>37</v>
      </c>
      <c r="C13" s="1" t="s">
        <v>41</v>
      </c>
      <c r="D13" s="13" t="s">
        <v>14</v>
      </c>
      <c r="E13" s="13" t="s">
        <v>15</v>
      </c>
      <c r="F13" s="1" t="s">
        <v>42</v>
      </c>
      <c r="H13" s="3" t="s">
        <v>26</v>
      </c>
      <c r="I13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('com.joyintech.service.portfolio.ptlchlfundallocation.dao.PtlChlFundAllocationMapper.findPage','2','02','portfolioId','','PTL','PtlChlFundAllocation001','PTL01', 'JQQ', null, sysdate, 'JQQ', sysdate);</v>
      </c>
    </row>
    <row r="14" s="1" customFormat="1" spans="1:9">
      <c r="A14" s="1" t="s">
        <v>22</v>
      </c>
      <c r="B14" s="1" t="s">
        <v>43</v>
      </c>
      <c r="C14" s="1" t="s">
        <v>44</v>
      </c>
      <c r="D14" s="13" t="s">
        <v>14</v>
      </c>
      <c r="E14" s="13" t="s">
        <v>15</v>
      </c>
      <c r="F14" s="1" t="s">
        <v>39</v>
      </c>
      <c r="H14" s="3" t="s">
        <v>45</v>
      </c>
      <c r="I14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('com.joyintech.service.portfolio.actualtimeasset.dao.ActualTimeAssetMapper.getSecAcct','2','02','id','','PTL','ActualTimeAsset001','MST10', 'JQQ', null, sysdate, 'JQQ', sysdate);</v>
      </c>
    </row>
    <row r="15" s="1" customFormat="1" spans="1:9">
      <c r="A15" s="1" t="s">
        <v>22</v>
      </c>
      <c r="B15" s="1" t="s">
        <v>43</v>
      </c>
      <c r="C15" s="1" t="s">
        <v>46</v>
      </c>
      <c r="D15" s="13" t="s">
        <v>14</v>
      </c>
      <c r="E15" s="13" t="s">
        <v>15</v>
      </c>
      <c r="F15" s="1" t="s">
        <v>42</v>
      </c>
      <c r="H15" s="3" t="s">
        <v>26</v>
      </c>
      <c r="I15" s="1" t="str">
        <f>$J$1&amp;C15&amp;$G$1&amp;D15&amp;$G$1&amp;E15&amp;$G$1&amp;F15&amp;$G$1&amp;G15&amp;$G$1&amp;A15&amp;$G$1&amp;B15&amp;$G$1&amp;H15&amp;$F$1</f>
        <v>insert into data_auth_mapper_config (SQL_ID, FILTER_TYPE, IS_NEST, JOIN_COLUMN_NAME, FILTER_SQL, SYSTEM_CODE, PAGE_ID,DATA_TYPE,CREATE_USER, CREATE_DEPT, CREATE_TIME, UPDATE_USER, UPDATE_TIME) values ('com.joyintech.service.portfolio.actualtimeasset.dao.ActualTimeAssetMapper.findPage','2','02','portfolioId','','PTL','ActualTimeAsset001','PTL01', 'JQQ', null, sysdate, 'JQQ', sysdate);</v>
      </c>
    </row>
    <row r="16" spans="1:9">
      <c r="A16" t="s">
        <v>22</v>
      </c>
      <c r="B16" t="s">
        <v>47</v>
      </c>
      <c r="C16" t="s">
        <v>48</v>
      </c>
      <c r="D16" s="12" t="s">
        <v>14</v>
      </c>
      <c r="E16" s="12" t="s">
        <v>15</v>
      </c>
      <c r="F16" t="s">
        <v>42</v>
      </c>
      <c r="H16" t="s">
        <v>26</v>
      </c>
      <c r="I16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('com.joyintech.service.portfolio.ptlmanagementinfo.dao.PtlManagementInfo001Mapper.selectForPage','2','02','portfolioId','','PTL','PtlManagementInfo001','PTL01', 'JQQ', null, sysdate, 'JQQ', sysdate);</v>
      </c>
    </row>
    <row r="17" spans="1:9">
      <c r="A17" t="s">
        <v>22</v>
      </c>
      <c r="B17" t="s">
        <v>47</v>
      </c>
      <c r="C17" t="s">
        <v>49</v>
      </c>
      <c r="D17" s="12" t="s">
        <v>14</v>
      </c>
      <c r="E17" s="12" t="s">
        <v>15</v>
      </c>
      <c r="F17" t="s">
        <v>39</v>
      </c>
      <c r="H17" t="s">
        <v>26</v>
      </c>
      <c r="I17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('com.joyintech.service.portfolio.ptlmanagementinfo.dao.PtlManagementInfo001Mapper.selectPortfolioId','2','02','id','','PTL','PtlManagementInfo001','PTL01', 'JQQ', null, sysdate, 'JQQ', sysdate);</v>
      </c>
    </row>
    <row r="18" s="1" customFormat="1" spans="1:9">
      <c r="A18" s="1" t="s">
        <v>22</v>
      </c>
      <c r="B18" s="1" t="s">
        <v>50</v>
      </c>
      <c r="C18" s="1" t="s">
        <v>51</v>
      </c>
      <c r="D18" s="13" t="s">
        <v>14</v>
      </c>
      <c r="E18" s="13" t="s">
        <v>15</v>
      </c>
      <c r="F18" s="1" t="s">
        <v>39</v>
      </c>
      <c r="H18" s="3" t="s">
        <v>45</v>
      </c>
      <c r="I18" s="1" t="str">
        <f>$J$1&amp;C18&amp;$G$1&amp;D18&amp;$G$1&amp;E18&amp;$G$1&amp;F18&amp;$G$1&amp;G18&amp;$G$1&amp;A18&amp;$G$1&amp;B18&amp;$G$1&amp;H18&amp;$F$1</f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('com.joyintech.service.portfolio.ptlmanagementinfo.dao.PtlManagementInfo001Mapper.getSecAcctId','2','02','id','','PTL','PtlManagementInfo002','MST10', 'JQQ', null, sysdate, 'JQQ', sysdate);</v>
      </c>
    </row>
    <row r="19" s="1" customFormat="1" spans="1:9">
      <c r="A19" s="1" t="s">
        <v>22</v>
      </c>
      <c r="B19" s="1" t="s">
        <v>52</v>
      </c>
      <c r="C19" s="1" t="s">
        <v>53</v>
      </c>
      <c r="D19" s="13" t="s">
        <v>14</v>
      </c>
      <c r="E19" s="13" t="s">
        <v>15</v>
      </c>
      <c r="F19" s="1" t="s">
        <v>42</v>
      </c>
      <c r="H19" s="3" t="s">
        <v>26</v>
      </c>
      <c r="I19" s="1" t="str">
        <f>$J$1&amp;C19&amp;$G$1&amp;D19&amp;$G$1&amp;E19&amp;$G$1&amp;F19&amp;$G$1&amp;G19&amp;$G$1&amp;A19&amp;$G$1&amp;B19&amp;$G$1&amp;H19&amp;$F$1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('com.joyintech.service.portfolio.ptlsubfundsmange.dao.PtlSubFundsAllocate001Mapper.findFundsAllocatePage','2','02','portfolioId','','PTL','PtlSubFundsMange001','PTL01', 'JQQ', null, sysdate, 'JQQ', sysdate);</v>
      </c>
    </row>
    <row r="20" s="1" customFormat="1" spans="1:9">
      <c r="A20" s="1" t="s">
        <v>22</v>
      </c>
      <c r="B20" s="1" t="s">
        <v>52</v>
      </c>
      <c r="C20" s="1" t="s">
        <v>54</v>
      </c>
      <c r="D20" s="13" t="s">
        <v>14</v>
      </c>
      <c r="E20" s="13" t="s">
        <v>15</v>
      </c>
      <c r="F20" s="1" t="s">
        <v>39</v>
      </c>
      <c r="H20" s="3" t="s">
        <v>26</v>
      </c>
      <c r="I20" s="1" t="str">
        <f t="shared" ref="I20:I27" si="1">$J$1&amp;C20&amp;$G$1&amp;D20&amp;$G$1&amp;E20&amp;$G$1&amp;F20&amp;$G$1&amp;G20&amp;$G$1&amp;A20&amp;$G$1&amp;B20&amp;$G$1&amp;H20&amp;$F$1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('com.joyintech.service.portfolio.ptlsubfundsmange.dao.PtlSubFundsAllocate001Mapper.getPortfolioId','2','02','id','','PTL','PtlSubFundsMange001','PTL01', 'JQQ', null, sysdate, 'JQQ', sysdate);</v>
      </c>
    </row>
    <row r="21" s="1" customFormat="1" spans="1:9">
      <c r="A21" s="1" t="s">
        <v>22</v>
      </c>
      <c r="B21" s="1" t="s">
        <v>52</v>
      </c>
      <c r="C21" s="1" t="s">
        <v>55</v>
      </c>
      <c r="D21" s="13" t="s">
        <v>14</v>
      </c>
      <c r="E21" s="13" t="s">
        <v>15</v>
      </c>
      <c r="F21" s="1" t="s">
        <v>39</v>
      </c>
      <c r="H21" s="3" t="s">
        <v>26</v>
      </c>
      <c r="I21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('com.joyintech.service.portfolio.ptlsubfundsmange.dao.PtlSubFundsAllocate001Mapper.getSubPortfolioId','2','02','id','','PTL','PtlSubFundsMange001','PTL01', 'JQQ', null, sysdate, 'JQQ', sysdate);</v>
      </c>
    </row>
    <row r="22" s="1" customFormat="1" spans="1:9">
      <c r="A22" s="1" t="s">
        <v>22</v>
      </c>
      <c r="B22" s="1" t="s">
        <v>56</v>
      </c>
      <c r="C22" s="1" t="s">
        <v>57</v>
      </c>
      <c r="D22" s="13" t="s">
        <v>14</v>
      </c>
      <c r="E22" s="13" t="s">
        <v>15</v>
      </c>
      <c r="F22" s="1" t="s">
        <v>39</v>
      </c>
      <c r="H22" s="3" t="s">
        <v>26</v>
      </c>
      <c r="I22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('com.joyintech.service.portfolio.ptlsubfundsmange.dao.PtlSubFundsAllocate001Mapper.getPortfolioIds','2','02','id','','PTL','PtlSubFundsMange002','PTL01', 'JQQ', null, sysdate, 'JQQ', sysdate);</v>
      </c>
    </row>
    <row r="23" s="1" customFormat="1" spans="1:9">
      <c r="A23" s="1" t="s">
        <v>22</v>
      </c>
      <c r="B23" s="1" t="s">
        <v>52</v>
      </c>
      <c r="C23" s="1" t="s">
        <v>58</v>
      </c>
      <c r="D23" s="13" t="s">
        <v>14</v>
      </c>
      <c r="E23" s="13" t="s">
        <v>15</v>
      </c>
      <c r="F23" s="1" t="s">
        <v>16</v>
      </c>
      <c r="H23" s="3" t="s">
        <v>59</v>
      </c>
      <c r="I23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('com.joyintech.service.portfolio.ptlsubfundsmange.dao.PtlSubFundsMangeMapper.queryProdIdInfo','2','02','FINPROD_ID','','PTL','PtlSubFundsMange001','FINPROD04', 'JQQ', null, sysdate, 'JQQ', sysdate);</v>
      </c>
    </row>
    <row r="24" s="1" customFormat="1" spans="1:9">
      <c r="A24" s="1" t="s">
        <v>22</v>
      </c>
      <c r="B24" s="1" t="s">
        <v>52</v>
      </c>
      <c r="C24" s="1" t="s">
        <v>60</v>
      </c>
      <c r="D24" s="13" t="s">
        <v>14</v>
      </c>
      <c r="E24" s="13" t="s">
        <v>15</v>
      </c>
      <c r="F24" s="1" t="s">
        <v>61</v>
      </c>
      <c r="H24" s="3" t="s">
        <v>26</v>
      </c>
      <c r="I24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('com.joyintech.service.portfolio.ptlsubfundsmange.dao.PtlSubFundsMangeMapper.findPage01','2','02','portfolioId1','','PTL','PtlSubFundsMange001','PTL01', 'JQQ', null, sysdate, 'JQQ', sysdate);</v>
      </c>
    </row>
    <row r="25" s="1" customFormat="1" spans="1:9">
      <c r="A25" s="1" t="s">
        <v>22</v>
      </c>
      <c r="B25" s="1" t="s">
        <v>52</v>
      </c>
      <c r="C25" s="1" t="s">
        <v>62</v>
      </c>
      <c r="D25" s="13" t="s">
        <v>14</v>
      </c>
      <c r="E25" s="13" t="s">
        <v>15</v>
      </c>
      <c r="F25" s="1" t="s">
        <v>61</v>
      </c>
      <c r="H25" s="3" t="s">
        <v>26</v>
      </c>
      <c r="I25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('com.joyintech.service.portfolio.ptlsubfundsmange.dao.PtlSubFundsMangeMapper.findPage02','2','02','portfolioId1','','PTL','PtlSubFundsMange001','PTL01', 'JQQ', null, sysdate, 'JQQ', sysdate);</v>
      </c>
    </row>
    <row r="26" s="2" customFormat="1" spans="1:9">
      <c r="A26" s="2" t="s">
        <v>22</v>
      </c>
      <c r="B26" s="2" t="s">
        <v>52</v>
      </c>
      <c r="C26" s="2" t="s">
        <v>63</v>
      </c>
      <c r="D26" s="14" t="s">
        <v>14</v>
      </c>
      <c r="E26" s="14" t="s">
        <v>15</v>
      </c>
      <c r="F26" s="2" t="s">
        <v>42</v>
      </c>
      <c r="H26" s="2" t="s">
        <v>26</v>
      </c>
      <c r="I26" s="2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('com.joyintech.service.portfolio.ptlsubfundsmange.dao.PtlSubFundsMangeMapper.findPage03mx','2','02','portfolioId','','PTL','PtlSubFundsMange001','PTL01', 'JQQ', null, sysdate, 'JQQ', sysdate);</v>
      </c>
    </row>
    <row r="27" s="1" customFormat="1" spans="1:9">
      <c r="A27" s="1" t="s">
        <v>22</v>
      </c>
      <c r="B27" s="1" t="s">
        <v>52</v>
      </c>
      <c r="C27" s="1" t="s">
        <v>64</v>
      </c>
      <c r="D27" s="13" t="s">
        <v>14</v>
      </c>
      <c r="E27" s="13" t="s">
        <v>15</v>
      </c>
      <c r="F27" s="1" t="s">
        <v>65</v>
      </c>
      <c r="H27" s="3" t="s">
        <v>26</v>
      </c>
      <c r="I27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('com.joyintech.service.portfolio.ptlsubfundsmange.dao.PtlSubFundsMangeMapper.findPage03','2','02','otherPortfolioId','','PTL','PtlSubFundsMange001','PTL01', 'JQQ', null, sysdate, 'JQQ', sysdate);</v>
      </c>
    </row>
    <row r="28" s="3" customFormat="1" spans="1:9">
      <c r="A28" s="3" t="s">
        <v>22</v>
      </c>
      <c r="B28" s="3" t="s">
        <v>66</v>
      </c>
      <c r="C28" s="3" t="s">
        <v>67</v>
      </c>
      <c r="D28" s="15" t="s">
        <v>14</v>
      </c>
      <c r="E28" s="15" t="s">
        <v>15</v>
      </c>
      <c r="F28" s="3" t="s">
        <v>28</v>
      </c>
      <c r="H28" s="3" t="s">
        <v>29</v>
      </c>
      <c r="I28" s="3" t="str">
        <f>$J$1&amp;C28&amp;$G$1&amp;D28&amp;$G$1&amp;E28&amp;$G$1&amp;F28&amp;$G$1&amp;G28&amp;$G$1&amp;A28&amp;$G$1&amp;B28&amp;$G$1&amp;H28&amp;$F$1</f>
        <v>insert into data_auth_mapper_config (SQL_ID, FILTER_TYPE, IS_NEST, JOIN_COLUMN_NAME, FILTER_SQL, SYSTEM_CODE, PAGE_ID,DATA_TYPE,CREATE_USER, CREATE_DEPT, CREATE_TIME, UPDATE_USER, UPDATE_TIME) values ('com.joyintech.service.portfolio.actualtimecapital.dao.ActualTimeCapitalMapper.getAcctInfo','2','02','seqNo','','PTL','ActualTimeCapital001','MST09', 'JQQ', null, sysdate, 'JQQ', sysdate);</v>
      </c>
    </row>
    <row r="29" s="1" customFormat="1" spans="1:9">
      <c r="A29" s="1" t="s">
        <v>22</v>
      </c>
      <c r="B29" s="1" t="s">
        <v>66</v>
      </c>
      <c r="C29" s="1" t="s">
        <v>68</v>
      </c>
      <c r="D29" s="13" t="s">
        <v>14</v>
      </c>
      <c r="E29" s="13" t="s">
        <v>15</v>
      </c>
      <c r="F29" s="1" t="s">
        <v>42</v>
      </c>
      <c r="H29" s="3" t="s">
        <v>26</v>
      </c>
      <c r="I29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('com.joyintech.service.portfolio.actualtimecapital.dao.ActualTimeCapitalMapper.findPage','2','02','portfolioId','','PTL','ActualTimeCapital001','PTL01', 'JQQ', null, sysdate, 'JQQ', sysdate);</v>
      </c>
    </row>
    <row r="30" s="1" customFormat="1" spans="1:9">
      <c r="A30" s="1" t="s">
        <v>22</v>
      </c>
      <c r="B30" s="1" t="s">
        <v>69</v>
      </c>
      <c r="C30" s="1" t="s">
        <v>70</v>
      </c>
      <c r="D30" s="13" t="s">
        <v>14</v>
      </c>
      <c r="E30" s="13" t="s">
        <v>15</v>
      </c>
      <c r="F30" s="1" t="s">
        <v>71</v>
      </c>
      <c r="H30" s="3" t="s">
        <v>45</v>
      </c>
      <c r="I30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('com.joyintech.service.portfolio.feepay.dao.InvestFeePayMapper.getSecAcctId','2','02','code','','PTL','InvestFeePay001','MST10', 'JQQ', null, sysdate, 'JQQ', sysdate);</v>
      </c>
    </row>
    <row r="31" s="4" customFormat="1" spans="1:9">
      <c r="A31" s="4" t="s">
        <v>22</v>
      </c>
      <c r="B31" s="4" t="s">
        <v>69</v>
      </c>
      <c r="C31" s="4" t="s">
        <v>72</v>
      </c>
      <c r="D31" s="8">
        <v>1</v>
      </c>
      <c r="E31" s="16" t="s">
        <v>15</v>
      </c>
      <c r="F31" s="8" t="s">
        <v>73</v>
      </c>
      <c r="I31" s="3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('com.joyintech.service.portfolio.feepay.dao.InvestFeePayMapper.selectForPage','1','02','institutionCode','','PTL','InvestFeePay001','', 'JQQ', null, sysdate, 'JQQ', sysdate);</v>
      </c>
    </row>
    <row r="32" s="1" customFormat="1" spans="1:9">
      <c r="A32" s="1" t="s">
        <v>22</v>
      </c>
      <c r="B32" s="1" t="s">
        <v>74</v>
      </c>
      <c r="C32" s="1" t="s">
        <v>75</v>
      </c>
      <c r="D32" s="13" t="s">
        <v>14</v>
      </c>
      <c r="E32" s="13" t="s">
        <v>15</v>
      </c>
      <c r="F32" s="1" t="s">
        <v>25</v>
      </c>
      <c r="H32" s="3" t="s">
        <v>26</v>
      </c>
      <c r="I32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('com.joyintech.service.portfolio.ptlfundacctposi.dao.PtlFundAcctPosiMapper.select','2','02','PORTFOLIO_ID','','PTL','PtlFundAcctPosi001','PTL01', 'JQQ', null, sysdate, 'JQQ', sysdate);</v>
      </c>
    </row>
    <row r="33" s="1" customFormat="1" spans="1:9">
      <c r="A33" s="1" t="s">
        <v>22</v>
      </c>
      <c r="B33" s="1" t="s">
        <v>76</v>
      </c>
      <c r="C33" s="1" t="s">
        <v>77</v>
      </c>
      <c r="D33" s="13" t="s">
        <v>14</v>
      </c>
      <c r="E33" s="13" t="s">
        <v>15</v>
      </c>
      <c r="F33" s="1" t="s">
        <v>39</v>
      </c>
      <c r="H33" s="3" t="s">
        <v>26</v>
      </c>
      <c r="I33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('com.joyintech.service.portfolio.ptlpositionanalysis.dao.PtlPositionAnalysisMapper.getPortFolioInfo','2','02','id','','PTL','PtlPositionAnalysis001','PTL01', 'JQQ', null, sysdate, 'JQQ', sysdate);</v>
      </c>
    </row>
    <row r="34" s="3" customFormat="1" spans="1:9">
      <c r="A34" s="3" t="s">
        <v>22</v>
      </c>
      <c r="B34" s="3" t="s">
        <v>78</v>
      </c>
      <c r="C34" s="3" t="s">
        <v>79</v>
      </c>
      <c r="D34" s="15" t="s">
        <v>14</v>
      </c>
      <c r="E34" s="15" t="s">
        <v>15</v>
      </c>
      <c r="F34" s="3" t="s">
        <v>61</v>
      </c>
      <c r="H34" s="3" t="s">
        <v>26</v>
      </c>
      <c r="I34" s="3" t="str">
        <f>$J$1&amp;C34&amp;$G$1&amp;D34&amp;$G$1&amp;E34&amp;$G$1&amp;F34&amp;$G$1&amp;G34&amp;$G$1&amp;A34&amp;$G$1&amp;B34&amp;$G$1&amp;H34&amp;$F$1</f>
        <v>insert into data_auth_mapper_config (SQL_ID, FILTER_TYPE, IS_NEST, JOIN_COLUMN_NAME, FILTER_SQL, SYSTEM_CODE, PAGE_ID,DATA_TYPE,CREATE_USER, CREATE_DEPT, CREATE_TIME, UPDATE_USER, UPDATE_TIME) values ('com.joyintech.service.portfolio.ptlsingleassetpositionanalysis.dao.PtlSingleAssetPositionAnalysisMapper.select','2','02','portfolioId1','','PTL','PtlSingleAssetPositionAnalysis001','PTL01', 'JQQ', null, sysdate, 'JQQ', sysdate);</v>
      </c>
    </row>
    <row r="35" s="3" customFormat="1" spans="1:9">
      <c r="A35" s="3" t="s">
        <v>22</v>
      </c>
      <c r="B35" s="3" t="s">
        <v>80</v>
      </c>
      <c r="C35" s="3" t="s">
        <v>81</v>
      </c>
      <c r="D35" s="15" t="s">
        <v>14</v>
      </c>
      <c r="E35" s="15" t="s">
        <v>15</v>
      </c>
      <c r="F35" s="3" t="s">
        <v>61</v>
      </c>
      <c r="H35" s="3" t="s">
        <v>26</v>
      </c>
      <c r="I35" s="3" t="str">
        <f>$J$1&amp;C35&amp;$G$1&amp;D35&amp;$G$1&amp;E35&amp;$G$1&amp;F35&amp;$G$1&amp;G35&amp;$G$1&amp;A35&amp;$G$1&amp;B35&amp;$G$1&amp;H35&amp;$F$1</f>
        <v>insert into data_auth_mapper_config (SQL_ID, FILTER_TYPE, IS_NEST, JOIN_COLUMN_NAME, FILTER_SQL, SYSTEM_CODE, PAGE_ID,DATA_TYPE,CREATE_USER, CREATE_DEPT, CREATE_TIME, UPDATE_USER, UPDATE_TIME) values ('com.joyintech.service.portfolio.ptlsingleissuerpositionanalysis.dao.PtlSingleIssuerPositionAnalysisMapper.select','2','02','portfolioId1','','PTL','PtlSingleIssuerPositionAnalysis001','PTL01', 'JQQ', null, sysdate, 'JQQ', sysdate);</v>
      </c>
    </row>
    <row r="36" s="1" customFormat="1" spans="1:9">
      <c r="A36" s="1" t="s">
        <v>22</v>
      </c>
      <c r="B36" s="1" t="s">
        <v>82</v>
      </c>
      <c r="C36" s="1" t="s">
        <v>83</v>
      </c>
      <c r="D36" s="13" t="s">
        <v>14</v>
      </c>
      <c r="E36" s="13" t="s">
        <v>15</v>
      </c>
      <c r="F36" s="1" t="s">
        <v>39</v>
      </c>
      <c r="H36" s="3" t="s">
        <v>26</v>
      </c>
      <c r="I36" s="1" t="str">
        <f>$J$1&amp;C36&amp;$G$1&amp;D36&amp;$G$1&amp;E36&amp;$G$1&amp;F36&amp;$G$1&amp;G36&amp;$G$1&amp;A36&amp;$G$1&amp;B36&amp;$G$1&amp;H36&amp;$F$1</f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('com.joyintech.service.portfolio.ptlcashflowgapanalysis.dao.PtlCashFlowGapAnalysisMapper.getPortfolioId','2','02','id','','PTL','PtlCashFlowGapAnalysis001','PTL01', 'JQQ', null, sysdate, 'JQQ', sysdate);</v>
      </c>
    </row>
    <row r="37" s="3" customFormat="1" spans="1:9">
      <c r="A37" s="3" t="s">
        <v>22</v>
      </c>
      <c r="B37" s="3" t="s">
        <v>82</v>
      </c>
      <c r="C37" s="3" t="s">
        <v>84</v>
      </c>
      <c r="D37" s="15" t="s">
        <v>14</v>
      </c>
      <c r="E37" s="15" t="s">
        <v>15</v>
      </c>
      <c r="F37" s="3" t="s">
        <v>28</v>
      </c>
      <c r="H37" s="3" t="s">
        <v>29</v>
      </c>
      <c r="I37" s="3" t="str">
        <f>$J$1&amp;C37&amp;$G$1&amp;D37&amp;$G$1&amp;E37&amp;$G$1&amp;F37&amp;$G$1&amp;G37&amp;$G$1&amp;A37&amp;$G$1&amp;B37&amp;$G$1&amp;H37&amp;$F$1</f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('com.joyintech.service.portfolio.ptlcashflowgapanalysis.dao.PtlCashFlowGapAnalysisMapper.getFundAccount','2','02','seqNo','','PTL','PtlCashFlowGapAnalysis001','MST09', 'JQQ', null, sysdate, 'JQQ', sysdate);</v>
      </c>
    </row>
    <row r="38" s="1" customFormat="1" spans="1:9">
      <c r="A38" s="1" t="s">
        <v>22</v>
      </c>
      <c r="B38" s="1" t="s">
        <v>82</v>
      </c>
      <c r="C38" s="1" t="s">
        <v>85</v>
      </c>
      <c r="D38" s="13" t="s">
        <v>14</v>
      </c>
      <c r="E38" s="13" t="s">
        <v>15</v>
      </c>
      <c r="F38" s="1" t="s">
        <v>61</v>
      </c>
      <c r="H38" s="3" t="s">
        <v>26</v>
      </c>
      <c r="I38" s="1" t="str">
        <f>$J$1&amp;C38&amp;$G$1&amp;D38&amp;$G$1&amp;E38&amp;$G$1&amp;F38&amp;$G$1&amp;G38&amp;$G$1&amp;A38&amp;$G$1&amp;B38&amp;$G$1&amp;H38&amp;$F$1</f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('com.joyintech.service.portfolio.ptlcashflowgapanalysis.dao.PtlCashFlowGapAnalysisMapper.selectForDate','2','02','portfolioId1','','PTL','PtlCashFlowGapAnalysis001','PTL01', 'JQQ', null, sysdate, 'JQQ', sysdate);</v>
      </c>
    </row>
    <row r="39" s="1" customFormat="1" spans="1:9">
      <c r="A39" s="1" t="s">
        <v>22</v>
      </c>
      <c r="B39" s="1" t="s">
        <v>82</v>
      </c>
      <c r="C39" s="1" t="s">
        <v>86</v>
      </c>
      <c r="D39" s="13" t="s">
        <v>14</v>
      </c>
      <c r="E39" s="13" t="s">
        <v>15</v>
      </c>
      <c r="F39" s="1" t="s">
        <v>61</v>
      </c>
      <c r="H39" s="3" t="s">
        <v>26</v>
      </c>
      <c r="I39" s="1" t="str">
        <f>$J$1&amp;C39&amp;$G$1&amp;D39&amp;$G$1&amp;E39&amp;$G$1&amp;F39&amp;$G$1&amp;G39&amp;$G$1&amp;A39&amp;$G$1&amp;B39&amp;$G$1&amp;H39&amp;$F$1</f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('com.joyintech.service.portfolio.ptlcashflowgapanalysis.dao.PtlCashFlowGapAnalysisMapper.selectForTerm','2','02','portfolioId1','','PTL','PtlCashFlowGapAnalysis001','PTL01', 'JQQ', null, sysdate, 'JQQ', sysdate);</v>
      </c>
    </row>
    <row r="40" s="1" customFormat="1" spans="1:9">
      <c r="A40" s="1" t="s">
        <v>22</v>
      </c>
      <c r="B40" s="1" t="s">
        <v>82</v>
      </c>
      <c r="C40" s="1" t="s">
        <v>87</v>
      </c>
      <c r="D40" s="13" t="s">
        <v>14</v>
      </c>
      <c r="E40" s="13" t="s">
        <v>15</v>
      </c>
      <c r="F40" s="1" t="s">
        <v>61</v>
      </c>
      <c r="H40" s="3" t="s">
        <v>26</v>
      </c>
      <c r="I40" s="1" t="str">
        <f>$J$1&amp;C40&amp;$G$1&amp;D40&amp;$G$1&amp;E40&amp;$G$1&amp;F40&amp;$G$1&amp;G40&amp;$G$1&amp;A40&amp;$G$1&amp;B40&amp;$G$1&amp;H40&amp;$F$1</f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('com.joyintech.service.portfolio.ptlcashflowgapanalysis.dao.PtlCashFlowGapAnalysisMapper.select','2','02','portfolioId1','','PTL','PtlCashFlowGapAnalysis001','PTL01', 'JQQ', null, sysdate, 'JQQ', sysdate);</v>
      </c>
    </row>
    <row r="41" s="1" customFormat="1" spans="1:9">
      <c r="A41" s="1" t="s">
        <v>22</v>
      </c>
      <c r="B41" s="1" t="s">
        <v>88</v>
      </c>
      <c r="C41" s="1" t="s">
        <v>89</v>
      </c>
      <c r="D41" s="13" t="s">
        <v>14</v>
      </c>
      <c r="E41" s="13" t="s">
        <v>15</v>
      </c>
      <c r="F41" s="1" t="s">
        <v>39</v>
      </c>
      <c r="H41" s="3" t="s">
        <v>26</v>
      </c>
      <c r="I41" s="1" t="str">
        <f>$J$1&amp;C41&amp;$G$1&amp;D41&amp;$G$1&amp;E41&amp;$G$1&amp;F41&amp;$G$1&amp;G41&amp;$G$1&amp;A41&amp;$G$1&amp;B41&amp;$G$1&amp;H41&amp;$F$1</f>
        <v>insert into data_auth_mapper_config (SQL_ID, FILTER_TYPE, IS_NEST, JOIN_COLUMN_NAME, FILTER_SQL, SYSTEM_CODE, PAGE_ID,DATA_TYPE,CREATE_USER, CREATE_DEPT, CREATE_TIME, UPDATE_USER, UPDATE_TIME) values ('com.joyintech.service.portfolio.portfolioanalysis.ptlrepopledgesearch.dao.PtlRepoPledgeSearchMapper.getCounterId','2','02','id','','PTL','PtlRepoPledgeSearch001','PTL01', 'JQQ', null, sysdate, 'JQQ', sysdate);</v>
      </c>
    </row>
    <row r="42" s="1" customFormat="1" spans="1:9">
      <c r="A42" s="1" t="s">
        <v>22</v>
      </c>
      <c r="B42" s="1" t="s">
        <v>88</v>
      </c>
      <c r="C42" s="1" t="s">
        <v>90</v>
      </c>
      <c r="D42" s="13" t="s">
        <v>14</v>
      </c>
      <c r="E42" s="13" t="s">
        <v>15</v>
      </c>
      <c r="F42" s="1" t="s">
        <v>91</v>
      </c>
      <c r="H42" s="3" t="s">
        <v>26</v>
      </c>
      <c r="I42" s="1" t="str">
        <f>$J$1&amp;C42&amp;$G$1&amp;D42&amp;$G$1&amp;E42&amp;$G$1&amp;F42&amp;$G$1&amp;G42&amp;$G$1&amp;A42&amp;$G$1&amp;B42&amp;$G$1&amp;H42&amp;$F$1</f>
        <v>insert into data_auth_mapper_config (SQL_ID, FILTER_TYPE, IS_NEST, JOIN_COLUMN_NAME, FILTER_SQL, SYSTEM_CODE, PAGE_ID,DATA_TYPE,CREATE_USER, CREATE_DEPT, CREATE_TIME, UPDATE_USER, UPDATE_TIME) values ('com.joyintech.service.portfolio.portfolioanalysis.ptlrepopledgesearch.dao.PtlRepoPledgeSearchMapper.select','2','02','counterId','','PTL','PtlRepoPledgeSearch001','PTL01', 'JQQ', null, sysdate, 'JQQ', sysdate);</v>
      </c>
    </row>
    <row r="43" s="1" customFormat="1" spans="1:9">
      <c r="A43" s="1" t="s">
        <v>22</v>
      </c>
      <c r="B43" s="1" t="s">
        <v>88</v>
      </c>
      <c r="C43" s="1" t="s">
        <v>92</v>
      </c>
      <c r="D43" s="13" t="s">
        <v>14</v>
      </c>
      <c r="E43" s="13" t="s">
        <v>15</v>
      </c>
      <c r="F43" s="1" t="s">
        <v>42</v>
      </c>
      <c r="H43" s="3" t="s">
        <v>26</v>
      </c>
      <c r="I43" s="1" t="str">
        <f>$J$1&amp;C43&amp;$G$1&amp;D43&amp;$G$1&amp;E43&amp;$G$1&amp;F43&amp;$G$1&amp;G43&amp;$G$1&amp;A43&amp;$G$1&amp;B43&amp;$G$1&amp;H43&amp;$F$1</f>
        <v>insert into data_auth_mapper_config (SQL_ID, FILTER_TYPE, IS_NEST, JOIN_COLUMN_NAME, FILTER_SQL, SYSTEM_CODE, PAGE_ID,DATA_TYPE,CREATE_USER, CREATE_DEPT, CREATE_TIME, UPDATE_USER, UPDATE_TIME) values ('com.joyintech.service.portfolio.portfolioanalysis.ptlrepopledgesearch.dao.PtlRepoPledgeSearchMapper.substitutionFindPage','2','02','portfolioId','','PTL','PtlRepoPledgeSearch001','PTL01', 'JQQ', null, sysdate, 'JQQ', sysdate);</v>
      </c>
    </row>
    <row r="44" spans="1:9">
      <c r="A44" t="s">
        <v>22</v>
      </c>
      <c r="B44" t="s">
        <v>93</v>
      </c>
      <c r="C44" t="s">
        <v>94</v>
      </c>
      <c r="D44" s="12" t="s">
        <v>14</v>
      </c>
      <c r="E44" s="12" t="s">
        <v>15</v>
      </c>
      <c r="F44" t="s">
        <v>42</v>
      </c>
      <c r="H44" s="3" t="s">
        <v>26</v>
      </c>
      <c r="I44" t="str">
        <f>$J$1&amp;C44&amp;$G$1&amp;D44&amp;$G$1&amp;E44&amp;$G$1&amp;F44&amp;$G$1&amp;G44&amp;$G$1&amp;A44&amp;$G$1&amp;B44&amp;$G$1&amp;H44&amp;$F$1</f>
        <v>insert into data_auth_mapper_config (SQL_ID, FILTER_TYPE, IS_NEST, JOIN_COLUMN_NAME, FILTER_SQL, SYSTEM_CODE, PAGE_ID,DATA_TYPE,CREATE_USER, CREATE_DEPT, CREATE_TIME, UPDATE_USER, UPDATE_TIME) values ('com.joyintech.service.portfolio.ptlfuturecashposi.dao.PtlFutureCashPosiMapper.selectData','2','02','portfolioId','','PTL','PtlFutureCashPosi001','PTL01', 'JQQ', null, sysdate, 'JQQ', sysdate);</v>
      </c>
    </row>
    <row r="45" spans="1:9">
      <c r="A45" t="s">
        <v>22</v>
      </c>
      <c r="B45" t="s">
        <v>95</v>
      </c>
      <c r="C45" t="s">
        <v>96</v>
      </c>
      <c r="D45" s="12" t="s">
        <v>14</v>
      </c>
      <c r="E45" s="12" t="s">
        <v>15</v>
      </c>
      <c r="F45" t="s">
        <v>97</v>
      </c>
      <c r="I45" t="str">
        <f>$J$1&amp;C45&amp;$G$1&amp;D45&amp;$G$1&amp;E45&amp;$G$1&amp;F45&amp;$G$1&amp;G45&amp;$G$1&amp;A45&amp;$G$1&amp;B45&amp;$G$1&amp;H45&amp;$F$1</f>
        <v>insert into data_auth_mapper_config (SQL_ID, FILTER_TYPE, IS_NEST, JOIN_COLUMN_NAME, FILTER_SQL, SYSTEM_CODE, PAGE_ID,DATA_TYPE,CREATE_USER, CREATE_DEPT, CREATE_TIME, UPDATE_USER, UPDATE_TIME) values ('com.joyintech.service.portfolio.ptlanalyzeafterinvest.dao.PtlAnalyzeAfterInvest001Mapper.selectForPage','2','02','finprodId','','PTL','PtlAnalyzeAfterInvest001','', 'JQQ', null, sysdate, 'JQQ', sysdate);</v>
      </c>
    </row>
    <row r="46" spans="1:9">
      <c r="A46" t="s">
        <v>98</v>
      </c>
      <c r="B46" t="s">
        <v>99</v>
      </c>
      <c r="C46" t="s">
        <v>100</v>
      </c>
      <c r="D46" s="12" t="s">
        <v>14</v>
      </c>
      <c r="E46" s="12" t="s">
        <v>15</v>
      </c>
      <c r="F46" t="s">
        <v>39</v>
      </c>
      <c r="H46" t="s">
        <v>40</v>
      </c>
      <c r="I46" t="str">
        <f>$J$1&amp;C46&amp;$G$1&amp;D46&amp;$G$1&amp;E46&amp;$G$1&amp;F46&amp;$G$1&amp;G46&amp;$G$1&amp;A46&amp;$G$1&amp;B46&amp;$G$1&amp;H46&amp;$F$1</f>
        <v>insert into data_auth_mapper_config (SQL_ID, FILTER_TYPE, IS_NEST, JOIN_COLUMN_NAME, FILTER_SQL, SYSTEM_CODE, PAGE_ID,DATA_TYPE,CREATE_USER, CREATE_DEPT, CREATE_TIME, UPDATE_USER, UPDATE_TIME) values ('com.joyintech.service.asset.channel.dao.ChannelAssetMapper.getSecAcctId','2','02','id','','FIN','ChannelAsset001','FINASSET12', 'JQQ', null, sysdate, 'JQQ', sysdate);</v>
      </c>
    </row>
    <row r="47" spans="1:9">
      <c r="A47" t="s">
        <v>98</v>
      </c>
      <c r="B47" t="s">
        <v>99</v>
      </c>
      <c r="C47" t="s">
        <v>101</v>
      </c>
      <c r="D47" s="12" t="s">
        <v>14</v>
      </c>
      <c r="E47" s="12" t="s">
        <v>15</v>
      </c>
      <c r="F47" t="s">
        <v>39</v>
      </c>
      <c r="H47" t="s">
        <v>40</v>
      </c>
      <c r="I47" t="str">
        <f>$J$1&amp;C47&amp;$G$1&amp;D47&amp;$G$1&amp;E47&amp;$G$1&amp;F47&amp;$G$1&amp;G47&amp;$G$1&amp;A47&amp;$G$1&amp;B47&amp;$G$1&amp;H47&amp;$F$1</f>
        <v>insert into data_auth_mapper_config (SQL_ID, FILTER_TYPE, IS_NEST, JOIN_COLUMN_NAME, FILTER_SQL, SYSTEM_CODE, PAGE_ID,DATA_TYPE,CREATE_USER, CREATE_DEPT, CREATE_TIME, UPDATE_USER, UPDATE_TIME) values ('com.joyintech.service.asset.channel.dao.ChannelAssetMapper.getSecAcctName','2','02','id','','FIN','ChannelAsset001','FINASSET12', 'JQQ', null, sysdate, 'JQQ', sysdate);</v>
      </c>
    </row>
    <row r="48" spans="1:9">
      <c r="A48" t="s">
        <v>98</v>
      </c>
      <c r="B48" t="s">
        <v>99</v>
      </c>
      <c r="C48" t="s">
        <v>102</v>
      </c>
      <c r="D48" s="12" t="s">
        <v>14</v>
      </c>
      <c r="E48" s="12" t="s">
        <v>15</v>
      </c>
      <c r="F48" t="s">
        <v>16</v>
      </c>
      <c r="H48" t="s">
        <v>40</v>
      </c>
      <c r="I48" t="str">
        <f>$J$1&amp;C48&amp;$G$1&amp;D48&amp;$G$1&amp;E48&amp;$G$1&amp;F48&amp;$G$1&amp;G48&amp;$G$1&amp;A48&amp;$G$1&amp;B48&amp;$G$1&amp;H48&amp;$F$1</f>
        <v>insert into data_auth_mapper_config (SQL_ID, FILTER_TYPE, IS_NEST, JOIN_COLUMN_NAME, FILTER_SQL, SYSTEM_CODE, PAGE_ID,DATA_TYPE,CREATE_USER, CREATE_DEPT, CREATE_TIME, UPDATE_USER, UPDATE_TIME) values ('com.joyintech.service.asset.channel.dao.ChannelAssetMapper.selectForPage','2','02','FINPROD_ID','','FIN','ChannelAsset001','FINASSET12', 'JQQ', null, sysdate, 'JQQ', sysdate);</v>
      </c>
    </row>
    <row r="49" spans="1:9">
      <c r="A49" t="s">
        <v>98</v>
      </c>
      <c r="B49" t="s">
        <v>103</v>
      </c>
      <c r="C49" t="s">
        <v>104</v>
      </c>
      <c r="D49" s="12" t="s">
        <v>14</v>
      </c>
      <c r="E49" s="12" t="s">
        <v>15</v>
      </c>
      <c r="F49" t="s">
        <v>105</v>
      </c>
      <c r="H49" s="3" t="s">
        <v>40</v>
      </c>
      <c r="I49" t="str">
        <f>$J$1&amp;C49&amp;$G$1&amp;D49&amp;$G$1&amp;E49&amp;$G$1&amp;F49&amp;$G$1&amp;G49&amp;$G$1&amp;A49&amp;$G$1&amp;B49&amp;$G$1&amp;H49&amp;$F$1</f>
        <v>insert into data_auth_mapper_config (SQL_ID, FILTER_TYPE, IS_NEST, JOIN_COLUMN_NAME, FILTER_SQL, SYSTEM_CODE, PAGE_ID,DATA_TYPE,CREATE_USER, CREATE_DEPT, CREATE_TIME, UPDATE_USER, UPDATE_TIME) values ('com.joyintech.service.trade.channel.feepay.dao.ChannelFeePayMapper.findChannelId','2','02','object','','FIN','ChannelFeePay001','FINASSET12', 'JQQ', null, sysdate, 'JQQ', sysdate);</v>
      </c>
    </row>
    <row r="50" spans="1:9">
      <c r="A50" t="s">
        <v>98</v>
      </c>
      <c r="B50" t="s">
        <v>103</v>
      </c>
      <c r="C50" t="s">
        <v>106</v>
      </c>
      <c r="D50" s="12" t="s">
        <v>14</v>
      </c>
      <c r="E50" s="12" t="s">
        <v>15</v>
      </c>
      <c r="F50" t="s">
        <v>42</v>
      </c>
      <c r="H50" s="3" t="s">
        <v>26</v>
      </c>
      <c r="I50" t="str">
        <f>$J$1&amp;C50&amp;$G$1&amp;D50&amp;$G$1&amp;E50&amp;$G$1&amp;F50&amp;$G$1&amp;G50&amp;$G$1&amp;A50&amp;$G$1&amp;B50&amp;$G$1&amp;H50&amp;$F$1</f>
        <v>insert into data_auth_mapper_config (SQL_ID, FILTER_TYPE, IS_NEST, JOIN_COLUMN_NAME, FILTER_SQL, SYSTEM_CODE, PAGE_ID,DATA_TYPE,CREATE_USER, CREATE_DEPT, CREATE_TIME, UPDATE_USER, UPDATE_TIME) values ('com.joyintech.service.trade.channel.feepay.dao.ChannelFeePayMapper.findPage','2','02','portfolioId','','FIN','ChannelFeePay001','PTL01', 'JQQ', null, sysdate, 'JQQ', sysdate);</v>
      </c>
    </row>
    <row r="51" spans="1:9">
      <c r="A51" t="s">
        <v>98</v>
      </c>
      <c r="B51" t="s">
        <v>107</v>
      </c>
      <c r="C51" t="s">
        <v>108</v>
      </c>
      <c r="D51" s="12" t="s">
        <v>14</v>
      </c>
      <c r="E51" s="12" t="s">
        <v>15</v>
      </c>
      <c r="F51" t="s">
        <v>42</v>
      </c>
      <c r="H51" s="3" t="s">
        <v>26</v>
      </c>
      <c r="I51" t="str">
        <f>$J$1&amp;C51&amp;$G$1&amp;D51&amp;$G$1&amp;E51&amp;$G$1&amp;F51&amp;$G$1&amp;G51&amp;$G$1&amp;A51&amp;$G$1&amp;B51&amp;$G$1&amp;H51&amp;$F$1</f>
        <v>insert into data_auth_mapper_config (SQL_ID, FILTER_TYPE, IS_NEST, JOIN_COLUMN_NAME, FILTER_SQL, SYSTEM_CODE, PAGE_ID,DATA_TYPE,CREATE_USER, CREATE_DEPT, CREATE_TIME, UPDATE_USER, UPDATE_TIME) values ('com.joyintech.service.asset.channel.dao.ChannelAssetMapper.selectChannelAssetForPage','2','02','portfolioId','','FIN','ChannelAssetQuery','PTL01', 'JQQ', null, sysdate, 'JQQ', sysdate);</v>
      </c>
    </row>
    <row r="52" spans="1:9">
      <c r="A52" t="s">
        <v>11</v>
      </c>
      <c r="B52" t="s">
        <v>109</v>
      </c>
      <c r="C52" t="s">
        <v>110</v>
      </c>
      <c r="D52" s="12" t="s">
        <v>14</v>
      </c>
      <c r="E52" s="12" t="s">
        <v>15</v>
      </c>
      <c r="F52" t="s">
        <v>16</v>
      </c>
      <c r="H52" t="s">
        <v>111</v>
      </c>
      <c r="I52" t="str">
        <f t="shared" ref="I52:I54" si="2">$J$1&amp;C52&amp;$G$1&amp;D52&amp;$G$1&amp;E52&amp;$G$1&amp;F52&amp;$G$1&amp;G52&amp;$G$1&amp;A52&amp;$G$1&amp;B52&amp;$G$1&amp;H52&amp;$F$1</f>
        <v>insert into data_auth_mapper_config (SQL_ID, FILTER_TYPE, IS_NEST, JOIN_COLUMN_NAME, FILTER_SQL, SYSTEM_CODE, PAGE_ID,DATA_TYPE,CREATE_USER, CREATE_DEPT, CREATE_TIME, UPDATE_USER, UPDATE_TIME) values ('com.joyintech.service.asset.depo.dao.FinDepositTargetMapper.queryForPage','2','02','FINPROD_ID','','MST','FinDepositTarget001','FINASSET02', 'JQQ', null, sysdate, 'JQQ', sysdate);</v>
      </c>
    </row>
    <row r="53" s="1" customFormat="1" spans="1:9">
      <c r="A53" s="1" t="s">
        <v>11</v>
      </c>
      <c r="B53" s="1" t="s">
        <v>112</v>
      </c>
      <c r="C53" s="1" t="s">
        <v>113</v>
      </c>
      <c r="D53" s="13" t="s">
        <v>14</v>
      </c>
      <c r="E53" s="13" t="s">
        <v>15</v>
      </c>
      <c r="F53" s="1" t="s">
        <v>39</v>
      </c>
      <c r="H53" s="3" t="s">
        <v>114</v>
      </c>
      <c r="I53" s="1" t="str">
        <f>$J$1&amp;C53&amp;$G$1&amp;D53&amp;$G$1&amp;E53&amp;$G$1&amp;F53&amp;$G$1&amp;G53&amp;$G$1&amp;A53&amp;$G$1&amp;B53&amp;$G$1&amp;H53&amp;$F$1</f>
        <v>insert into data_auth_mapper_config (SQL_ID, FILTER_TYPE, IS_NEST, JOIN_COLUMN_NAME, FILTER_SQL, SYSTEM_CODE, PAGE_ID,DATA_TYPE,CREATE_USER, CREATE_DEPT, CREATE_TIME, UPDATE_USER, UPDATE_TIME) values ('com.joyintech.service.asset.common.dao.BussFinRecommentMapper.qryRecommenderSelect','2','02','id','','MST','FinDepositTarget002','MST15', 'JQQ', null, sysdate, 'JQQ', sysdate);</v>
      </c>
    </row>
    <row r="54" spans="1:9">
      <c r="A54" t="s">
        <v>11</v>
      </c>
      <c r="B54" t="s">
        <v>115</v>
      </c>
      <c r="C54" t="s">
        <v>116</v>
      </c>
      <c r="D54" s="12" t="s">
        <v>14</v>
      </c>
      <c r="E54" s="12" t="s">
        <v>15</v>
      </c>
      <c r="F54" t="s">
        <v>97</v>
      </c>
      <c r="H54" t="s">
        <v>117</v>
      </c>
      <c r="I54" t="str">
        <f t="shared" si="2"/>
        <v>insert into data_auth_mapper_config (SQL_ID, FILTER_TYPE, IS_NEST, JOIN_COLUMN_NAME, FILTER_SQL, SYSTEM_CODE, PAGE_ID,DATA_TYPE,CREATE_USER, CREATE_DEPT, CREATE_TIME, UPDATE_USER, UPDATE_TIME) values ('com.joyintech.service.asset.plan.planNet.dao.FinPlanNetAssetMapper.select','2','02','finprodId','','MST','FinPlanNetAsset001','FINASSET04', 'JQQ', null, sysdate, 'JQQ', sysdate);</v>
      </c>
    </row>
    <row r="55" spans="1:9">
      <c r="A55" t="s">
        <v>11</v>
      </c>
      <c r="B55" t="s">
        <v>115</v>
      </c>
      <c r="C55" t="s">
        <v>118</v>
      </c>
      <c r="D55" s="12" t="s">
        <v>14</v>
      </c>
      <c r="E55" s="12" t="s">
        <v>15</v>
      </c>
      <c r="F55" t="s">
        <v>39</v>
      </c>
      <c r="H55" t="s">
        <v>117</v>
      </c>
      <c r="I55" t="str">
        <f t="shared" ref="I55:I78" si="3">$J$1&amp;C55&amp;$G$1&amp;D55&amp;$G$1&amp;E55&amp;$G$1&amp;F55&amp;$G$1&amp;G55&amp;$G$1&amp;A55&amp;$G$1&amp;B55&amp;$G$1&amp;H55&amp;$F$1</f>
        <v>insert into data_auth_mapper_config (SQL_ID, FILTER_TYPE, IS_NEST, JOIN_COLUMN_NAME, FILTER_SQL, SYSTEM_CODE, PAGE_ID,DATA_TYPE,CREATE_USER, CREATE_DEPT, CREATE_TIME, UPDATE_USER, UPDATE_TIME) values ('com.joyintech.service.asset.plan.planNet.dao.FinPlanNetAssetMapper.getTrusteeId','2','02','id','','MST','FinPlanNetAsset001','FINASSET04', 'JQQ', null, sysdate, 'JQQ', sysdate);</v>
      </c>
    </row>
    <row r="56" spans="1:9">
      <c r="A56" t="s">
        <v>11</v>
      </c>
      <c r="B56" t="s">
        <v>119</v>
      </c>
      <c r="C56" t="s">
        <v>120</v>
      </c>
      <c r="D56" s="12" t="s">
        <v>14</v>
      </c>
      <c r="E56" s="12" t="s">
        <v>15</v>
      </c>
      <c r="F56" t="s">
        <v>97</v>
      </c>
      <c r="H56" t="s">
        <v>121</v>
      </c>
      <c r="I56" t="str">
        <f t="shared" si="3"/>
        <v>insert into data_auth_mapper_config (SQL_ID, FILTER_TYPE, IS_NEST, JOIN_COLUMN_NAME, FILTER_SQL, SYSTEM_CODE, PAGE_ID,DATA_TYPE,CREATE_USER, CREATE_DEPT, CREATE_TIME, UPDATE_USER, UPDATE_TIME) values ('com.joyintech.service.asset.plan.planProfit.dao.FinPlanProfitAssetMapper.select','2','02','finprodId','','MST','FinPlanProfitAsset001','FINASSET05', 'JQQ', null, sysdate, 'JQQ', sysdate);</v>
      </c>
    </row>
    <row r="57" spans="1:9">
      <c r="A57" t="s">
        <v>11</v>
      </c>
      <c r="B57" t="s">
        <v>122</v>
      </c>
      <c r="C57" t="s">
        <v>123</v>
      </c>
      <c r="D57" s="12" t="s">
        <v>14</v>
      </c>
      <c r="E57" s="12" t="s">
        <v>15</v>
      </c>
      <c r="F57" t="s">
        <v>39</v>
      </c>
      <c r="H57" s="3" t="s">
        <v>114</v>
      </c>
      <c r="I57" t="str">
        <f t="shared" si="3"/>
        <v>insert into data_auth_mapper_config (SQL_ID, FILTER_TYPE, IS_NEST, JOIN_COLUMN_NAME, FILTER_SQL, SYSTEM_CODE, PAGE_ID,DATA_TYPE,CREATE_USER, CREATE_DEPT, CREATE_TIME, UPDATE_USER, UPDATE_TIME) values ('com.joyintech.service.asset.plan.planProfit.dao.FinPlanProfitAssetMapper.getBank','2','02','id','','MST','FinPlanProfitAsset002','MST15', 'JQQ', null, sysdate, 'JQQ', sysdate);</v>
      </c>
    </row>
    <row r="58" spans="1:9">
      <c r="A58" t="s">
        <v>11</v>
      </c>
      <c r="B58" t="s">
        <v>124</v>
      </c>
      <c r="C58" t="s">
        <v>125</v>
      </c>
      <c r="D58" s="12" t="s">
        <v>14</v>
      </c>
      <c r="E58" s="12" t="s">
        <v>15</v>
      </c>
      <c r="F58" t="s">
        <v>97</v>
      </c>
      <c r="H58" t="s">
        <v>126</v>
      </c>
      <c r="I58" t="str">
        <f t="shared" si="3"/>
        <v>insert into data_auth_mapper_config (SQL_ID, FILTER_TYPE, IS_NEST, JOIN_COLUMN_NAME, FILTER_SQL, SYSTEM_CODE, PAGE_ID,DATA_TYPE,CREATE_USER, CREATE_DEPT, CREATE_TIME, UPDATE_USER, UPDATE_TIME) values ('com.joyintech.service.asset.plan.plancur.dao.FinPlanAssetCMapper.selectForPage','2','02','finprodId','','MST','FinPlanAssetC001','FINASSET11', 'JQQ', null, sysdate, 'JQQ', sysdate);</v>
      </c>
    </row>
    <row r="59" spans="1:9">
      <c r="A59" t="s">
        <v>11</v>
      </c>
      <c r="B59" t="s">
        <v>127</v>
      </c>
      <c r="C59" t="s">
        <v>128</v>
      </c>
      <c r="D59" s="12" t="s">
        <v>14</v>
      </c>
      <c r="E59" s="12" t="s">
        <v>15</v>
      </c>
      <c r="F59" t="s">
        <v>16</v>
      </c>
      <c r="H59" t="s">
        <v>129</v>
      </c>
      <c r="I59" t="str">
        <f>$J$1&amp;C59&amp;$G$1&amp;D59&amp;$G$1&amp;E59&amp;$G$1&amp;F59&amp;$G$1&amp;G59&amp;$G$1&amp;A59&amp;$G$1&amp;B59&amp;$G$1&amp;H59&amp;$F$1</f>
        <v>insert into data_auth_mapper_config (SQL_ID, FILTER_TYPE, IS_NEST, JOIN_COLUMN_NAME, FILTER_SQL, SYSTEM_CODE, PAGE_ID,DATA_TYPE,CREATE_USER, CREATE_DEPT, CREATE_TIME, UPDATE_USER, UPDATE_TIME) values ('com.joyintech.service.asset.project.dao.FinProjectTargetAssetMapper.queryForPage','2','02','FINPROD_ID','','MST','FinProjectTargetAsset001','FINASSET06', 'JQQ', null, sysdate, 'JQQ', sysdate);</v>
      </c>
    </row>
    <row r="60" spans="1:9">
      <c r="A60" t="s">
        <v>11</v>
      </c>
      <c r="B60" t="s">
        <v>130</v>
      </c>
      <c r="C60" t="s">
        <v>131</v>
      </c>
      <c r="D60" s="12" t="s">
        <v>14</v>
      </c>
      <c r="E60" s="12" t="s">
        <v>15</v>
      </c>
      <c r="F60" t="s">
        <v>39</v>
      </c>
      <c r="H60" t="s">
        <v>129</v>
      </c>
      <c r="I60" t="str">
        <f>$J$1&amp;C60&amp;$G$1&amp;D60&amp;$G$1&amp;E60&amp;$G$1&amp;F60&amp;$G$1&amp;G60&amp;$G$1&amp;A60&amp;$G$1&amp;B60&amp;$G$1&amp;H60&amp;$F$1</f>
        <v>insert into data_auth_mapper_config (SQL_ID, FILTER_TYPE, IS_NEST, JOIN_COLUMN_NAME, FILTER_SQL, SYSTEM_CODE, PAGE_ID,DATA_TYPE,CREATE_USER, CREATE_DEPT, CREATE_TIME, UPDATE_USER, UPDATE_TIME) values ('com.joyintech.service.asset.common.dao.AssetCommonMapper.getActualCreditProvid','2','02','id','','MST','FinProjectTargetAsset002','FINASSET06', 'JQQ', null, sysdate, 'JQQ', sysdate);</v>
      </c>
    </row>
    <row r="61" s="1" customFormat="1" spans="1:9">
      <c r="A61" s="1" t="s">
        <v>11</v>
      </c>
      <c r="B61" s="1" t="s">
        <v>132</v>
      </c>
      <c r="C61" s="1" t="s">
        <v>133</v>
      </c>
      <c r="D61" s="13" t="s">
        <v>14</v>
      </c>
      <c r="E61" s="13" t="s">
        <v>15</v>
      </c>
      <c r="F61" s="1" t="s">
        <v>71</v>
      </c>
      <c r="H61" s="3" t="s">
        <v>134</v>
      </c>
      <c r="I61" s="1" t="str">
        <f t="shared" si="3"/>
        <v>insert into data_auth_mapper_config (SQL_ID, FILTER_TYPE, IS_NEST, JOIN_COLUMN_NAME, FILTER_SQL, SYSTEM_CODE, PAGE_ID,DATA_TYPE,CREATE_USER, CREATE_DEPT, CREATE_TIME, UPDATE_USER, UPDATE_TIME) values ('com.joyintech.service.asset.option.dao.FinOptionTargetMapper.getFinprodcodeList','2','02','code','','MST','FinOptionTarget001','V29', 'JQQ', null, sysdate, 'JQQ', sysdate);</v>
      </c>
    </row>
    <row r="62" s="1" customFormat="1" spans="1:9">
      <c r="A62" s="1" t="s">
        <v>11</v>
      </c>
      <c r="B62" s="1" t="s">
        <v>132</v>
      </c>
      <c r="C62" s="1" t="s">
        <v>135</v>
      </c>
      <c r="D62" s="13" t="s">
        <v>14</v>
      </c>
      <c r="E62" s="13" t="s">
        <v>15</v>
      </c>
      <c r="F62" s="1" t="s">
        <v>136</v>
      </c>
      <c r="H62" s="3" t="s">
        <v>134</v>
      </c>
      <c r="I62" s="1" t="str">
        <f t="shared" si="3"/>
        <v>insert into data_auth_mapper_config (SQL_ID, FILTER_TYPE, IS_NEST, JOIN_COLUMN_NAME, FILTER_SQL, SYSTEM_CODE, PAGE_ID,DATA_TYPE,CREATE_USER, CREATE_DEPT, CREATE_TIME, UPDATE_USER, UPDATE_TIME) values ('com.joyintech.service.asset.option.dao.FinOptionTargetMapper.selectForPage','2','02','targetId','','MST','FinOptionTarget001','V29', 'JQQ', null, sysdate, 'JQQ', sysdate);</v>
      </c>
    </row>
    <row r="63" spans="1:9">
      <c r="A63" t="s">
        <v>22</v>
      </c>
      <c r="B63" t="s">
        <v>137</v>
      </c>
      <c r="C63" t="s">
        <v>138</v>
      </c>
      <c r="D63" s="12" t="s">
        <v>14</v>
      </c>
      <c r="E63" s="12" t="s">
        <v>15</v>
      </c>
      <c r="F63" t="s">
        <v>39</v>
      </c>
      <c r="H63" s="3" t="s">
        <v>26</v>
      </c>
      <c r="I63" t="str">
        <f t="shared" si="3"/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('com.joyintech.service.portfolio.ptlcashflow.dao.PtlCashFlowMapper.getPortfolioId','2','02','id','','PTL','PtlCashFlow001','PTL01', 'JQQ', null, sysdate, 'JQQ', sysdate);</v>
      </c>
    </row>
    <row r="64" spans="1:9">
      <c r="A64" t="s">
        <v>22</v>
      </c>
      <c r="B64" t="s">
        <v>137</v>
      </c>
      <c r="C64" t="s">
        <v>139</v>
      </c>
      <c r="D64" s="12" t="s">
        <v>14</v>
      </c>
      <c r="E64" s="12" t="s">
        <v>15</v>
      </c>
      <c r="F64" t="s">
        <v>42</v>
      </c>
      <c r="H64" s="3" t="s">
        <v>26</v>
      </c>
      <c r="I64" t="str">
        <f t="shared" si="3"/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('com.joyintech.service.portfolio.ptlcashflow.dao.PtlCashFlowMapper.selectForPage','2','02','portfolioId','','PTL','PtlCashFlow001','PTL01', 'JQQ', null, sysdate, 'JQQ', sysdate);</v>
      </c>
    </row>
    <row r="65" spans="1:9">
      <c r="A65" t="s">
        <v>22</v>
      </c>
      <c r="B65" t="s">
        <v>140</v>
      </c>
      <c r="C65" t="s">
        <v>141</v>
      </c>
      <c r="D65" s="12" t="s">
        <v>14</v>
      </c>
      <c r="E65" s="12" t="s">
        <v>15</v>
      </c>
      <c r="F65" t="s">
        <v>39</v>
      </c>
      <c r="H65" s="3" t="s">
        <v>114</v>
      </c>
      <c r="I65" t="str">
        <f t="shared" si="3"/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('com.joyintech.service.portfolio.ptlcashflow.dao.PtlCashFlowMapper.getCounterId','2','02','id','','PTL','PtlCashFlow002','MST15', 'JQQ', null, sysdate, 'JQQ', sysdate);</v>
      </c>
    </row>
    <row r="66" spans="1:9">
      <c r="A66" t="s">
        <v>142</v>
      </c>
      <c r="B66" t="s">
        <v>143</v>
      </c>
      <c r="C66" t="s">
        <v>144</v>
      </c>
      <c r="D66" s="12" t="s">
        <v>14</v>
      </c>
      <c r="E66" s="12" t="s">
        <v>15</v>
      </c>
      <c r="F66" t="s">
        <v>39</v>
      </c>
      <c r="H66" s="3" t="s">
        <v>134</v>
      </c>
      <c r="I66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('com.joyintech.service.trade.option.dao.TrdOptionTradeMapper.selectFinprodIdAbbr','2','02','id','','TRD','TrdOptionTrade001','V29', 'JQQ', null, sysdate, 'JQQ', sysdate);</v>
      </c>
    </row>
    <row r="67" spans="1:9">
      <c r="A67" t="s">
        <v>142</v>
      </c>
      <c r="B67" t="s">
        <v>145</v>
      </c>
      <c r="C67" t="s">
        <v>146</v>
      </c>
      <c r="D67" s="12" t="s">
        <v>14</v>
      </c>
      <c r="E67" s="12" t="s">
        <v>15</v>
      </c>
      <c r="F67" t="s">
        <v>39</v>
      </c>
      <c r="H67" s="3" t="s">
        <v>114</v>
      </c>
      <c r="I67" t="str">
        <f t="shared" si="3"/>
        <v>insert into data_auth_mapper_config (SQL_ID, FILTER_TYPE, IS_NEST, JOIN_COLUMN_NAME, FILTER_SQL, SYSTEM_CODE, PAGE_ID,DATA_TYPE,CREATE_USER, CREATE_DEPT, CREATE_TIME, UPDATE_USER, UPDATE_TIME) values ('com.joyintech.service.common.trdinvestpersoninfo.dao.TrdInvestPersonInfoMapper.getCounterIdDepat','2','02','id','','TRD','TrdOptionTrade002','MST15', 'JQQ', null, sysdate, 'JQQ', sysdate);</v>
      </c>
    </row>
    <row r="68" spans="1:9">
      <c r="A68" t="s">
        <v>142</v>
      </c>
      <c r="B68" t="s">
        <v>145</v>
      </c>
      <c r="C68" t="s">
        <v>147</v>
      </c>
      <c r="D68" s="12" t="s">
        <v>14</v>
      </c>
      <c r="E68" s="12" t="s">
        <v>15</v>
      </c>
      <c r="F68" t="s">
        <v>39</v>
      </c>
      <c r="H68" s="3" t="s">
        <v>148</v>
      </c>
      <c r="I68" t="str">
        <f t="shared" si="3"/>
        <v>insert into data_auth_mapper_config (SQL_ID, FILTER_TYPE, IS_NEST, JOIN_COLUMN_NAME, FILTER_SQL, SYSTEM_CODE, PAGE_ID,DATA_TYPE,CREATE_USER, CREATE_DEPT, CREATE_TIME, UPDATE_USER, UPDATE_TIME) values ('com.joyintech.service.common.trdinvestpersoninfo.dao.TrdInvestPersonInfoMapper.getCounterId','2','02','id','','TRD','TrdOptionTrade002','MST15,PTL01', 'JQQ', null, sysdate, 'JQQ', sysdate);</v>
      </c>
    </row>
    <row r="69" spans="1:9">
      <c r="A69" t="s">
        <v>142</v>
      </c>
      <c r="B69" t="s">
        <v>143</v>
      </c>
      <c r="C69" t="s">
        <v>149</v>
      </c>
      <c r="D69" s="12" t="s">
        <v>14</v>
      </c>
      <c r="E69" s="12" t="s">
        <v>15</v>
      </c>
      <c r="F69" t="s">
        <v>150</v>
      </c>
      <c r="H69" s="3" t="s">
        <v>134</v>
      </c>
      <c r="I69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('com.joyintech.service.trade.option.dao.TrdOptionTradeMapper.selectDeal','2','02','entrustId','','TRD','TrdOptionTrade001','V29', 'JQQ', null, sysdate, 'JQQ', sysdate);</v>
      </c>
    </row>
    <row r="70" spans="1:9">
      <c r="A70" t="s">
        <v>142</v>
      </c>
      <c r="B70" t="s">
        <v>151</v>
      </c>
      <c r="C70" t="s">
        <v>152</v>
      </c>
      <c r="D70" s="12" t="s">
        <v>14</v>
      </c>
      <c r="E70" s="12" t="s">
        <v>15</v>
      </c>
      <c r="F70" t="s">
        <v>39</v>
      </c>
      <c r="H70" s="1"/>
      <c r="I70" t="str">
        <f t="shared" si="3"/>
        <v>insert into data_auth_mapper_config (SQL_ID, FILTER_TYPE, IS_NEST, JOIN_COLUMN_NAME, FILTER_SQL, SYSTEM_CODE, PAGE_ID,DATA_TYPE,CREATE_USER, CREATE_DEPT, CREATE_TIME, UPDATE_USER, UPDATE_TIME) values ('com.joyintech.service.entrust.etrbondtostock.dao.EtrBondToStockMapper.getFinprodId','2','02','id','','TRD','TrdBondToStock001','', 'JQQ', null, sysdate, 'JQQ', sysdate);</v>
      </c>
    </row>
    <row r="71" spans="1:9">
      <c r="A71" t="s">
        <v>142</v>
      </c>
      <c r="B71" t="s">
        <v>151</v>
      </c>
      <c r="C71" t="s">
        <v>153</v>
      </c>
      <c r="D71" s="12" t="s">
        <v>14</v>
      </c>
      <c r="E71" s="12" t="s">
        <v>15</v>
      </c>
      <c r="F71" t="s">
        <v>42</v>
      </c>
      <c r="H71" s="3" t="s">
        <v>26</v>
      </c>
      <c r="I71" t="str">
        <f t="shared" si="3"/>
        <v>insert into data_auth_mapper_config (SQL_ID, FILTER_TYPE, IS_NEST, JOIN_COLUMN_NAME, FILTER_SQL, SYSTEM_CODE, PAGE_ID,DATA_TYPE,CREATE_USER, CREATE_DEPT, CREATE_TIME, UPDATE_USER, UPDATE_TIME) values ('com.joyintech.service.entrust.etrbondtostock.dao.EtrBondToStockMapper.selectForPage','2','02','portfolioId','','TRD','TrdBondToStock001','PTL01', 'JQQ', null, sysdate, 'JQQ', sysdate);</v>
      </c>
    </row>
    <row r="72" spans="1:9">
      <c r="A72" t="s">
        <v>142</v>
      </c>
      <c r="B72" t="s">
        <v>154</v>
      </c>
      <c r="C72" t="s">
        <v>155</v>
      </c>
      <c r="D72" s="12" t="s">
        <v>14</v>
      </c>
      <c r="E72" s="12" t="s">
        <v>15</v>
      </c>
      <c r="F72" t="s">
        <v>71</v>
      </c>
      <c r="H72" s="3" t="s">
        <v>45</v>
      </c>
      <c r="I72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('com.joyintech.service.trade.conbond.dao.TrdConBondMapper.getSecManageAcctId','2','02','code','','TRD','TrdBondToStock002','MST10', 'JQQ', null, sysdate, 'JQQ', sysdate);</v>
      </c>
    </row>
    <row r="73" spans="1:9">
      <c r="A73" t="s">
        <v>142</v>
      </c>
      <c r="B73" t="s">
        <v>156</v>
      </c>
      <c r="C73" t="s">
        <v>157</v>
      </c>
      <c r="D73" s="12" t="s">
        <v>14</v>
      </c>
      <c r="E73" s="12" t="s">
        <v>15</v>
      </c>
      <c r="F73" t="s">
        <v>42</v>
      </c>
      <c r="H73" s="3" t="s">
        <v>26</v>
      </c>
      <c r="I73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('com.joyintech.service.trade.conbond.dao.TrdConBondMapper.selectDeal','2','02','portfolioId','','TRD','TrdConBond001','PTL01', 'JQQ', null, sysdate, 'JQQ', sysdate);</v>
      </c>
    </row>
    <row r="74" spans="1:9">
      <c r="A74" t="s">
        <v>142</v>
      </c>
      <c r="B74" t="s">
        <v>158</v>
      </c>
      <c r="C74" t="s">
        <v>159</v>
      </c>
      <c r="D74" s="12" t="s">
        <v>14</v>
      </c>
      <c r="E74" s="12" t="s">
        <v>15</v>
      </c>
      <c r="F74" t="s">
        <v>39</v>
      </c>
      <c r="H74" s="3" t="s">
        <v>40</v>
      </c>
      <c r="I74" t="str">
        <f t="shared" si="3"/>
        <v>insert into data_auth_mapper_config (SQL_ID, FILTER_TYPE, IS_NEST, JOIN_COLUMN_NAME, FILTER_SQL, SYSTEM_CODE, PAGE_ID,DATA_TYPE,CREATE_USER, CREATE_DEPT, CREATE_TIME, UPDATE_USER, UPDATE_TIME) values ('com.joyintech.service.common.select.dao.BussChannelCommonMapper.getChannelIdAndCollectType','2','02','id','','TRD','TrdConBond002','FINASSET12', 'JQQ', null, sysdate, 'JQQ', sysdate);</v>
      </c>
    </row>
    <row r="75" spans="1:9">
      <c r="A75" t="s">
        <v>142</v>
      </c>
      <c r="B75" t="s">
        <v>160</v>
      </c>
      <c r="C75" t="s">
        <v>161</v>
      </c>
      <c r="D75" s="12" t="s">
        <v>14</v>
      </c>
      <c r="E75" s="12" t="s">
        <v>15</v>
      </c>
      <c r="F75" t="s">
        <v>42</v>
      </c>
      <c r="H75" s="3" t="s">
        <v>26</v>
      </c>
      <c r="I75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('com.joyintech.service.trade.trdfxswapinvesttrade.dao.TrdFxswapInvestTrade001Mapper.selectForPage','2','02','portfolioId','','TRD','TrdFxswapInvestTrade001','PTL01', 'JQQ', null, sysdate, 'JQQ', sysdate);</v>
      </c>
    </row>
    <row r="76" spans="1:9">
      <c r="A76" t="s">
        <v>142</v>
      </c>
      <c r="B76" t="s">
        <v>162</v>
      </c>
      <c r="C76" t="s">
        <v>163</v>
      </c>
      <c r="D76" s="12" t="s">
        <v>14</v>
      </c>
      <c r="E76" s="12" t="s">
        <v>15</v>
      </c>
      <c r="F76" t="s">
        <v>42</v>
      </c>
      <c r="H76" s="3" t="s">
        <v>26</v>
      </c>
      <c r="I76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('com.joyintech.service.trade.forwex.dao.TrdForwexInvestTradeMapper.selectDeal','2','02','portfolioId','','TRD','TrdForwexInvestTrade001','PTL01', 'JQQ', null, sysdate, 'JQQ', sysdate);</v>
      </c>
    </row>
    <row r="77" spans="1:9">
      <c r="A77" t="s">
        <v>142</v>
      </c>
      <c r="B77" t="s">
        <v>164</v>
      </c>
      <c r="C77" t="s">
        <v>165</v>
      </c>
      <c r="D77" s="12" t="s">
        <v>14</v>
      </c>
      <c r="E77" s="12" t="s">
        <v>15</v>
      </c>
      <c r="F77" t="s">
        <v>42</v>
      </c>
      <c r="H77" s="3" t="s">
        <v>26</v>
      </c>
      <c r="I77" t="str">
        <f>$J$1&amp;C77&amp;$G$1&amp;D77&amp;$G$1&amp;E77&amp;$G$1&amp;F77&amp;$G$1&amp;G77&amp;$G$1&amp;A77&amp;$G$1&amp;B77&amp;$G$1&amp;H77&amp;$F$1</f>
        <v>insert into data_auth_mapper_config (SQL_ID, FILTER_TYPE, IS_NEST, JOIN_COLUMN_NAME, FILTER_SQL, SYSTEM_CODE, PAGE_ID,DATA_TYPE,CREATE_USER, CREATE_DEPT, CREATE_TIME, UPDATE_USER, UPDATE_TIME) values ('com.joyintech.service.trade.spotex.dao.TrdSpotexInvestTradeMapper.findPage','2','02','portfolioId','','TRD','TrdSpotexInvestTrade001','PTL01', 'JQQ', null, sysdate, 'JQQ', sysdate);</v>
      </c>
    </row>
    <row r="78" spans="1:9">
      <c r="A78" t="s">
        <v>142</v>
      </c>
      <c r="B78" t="s">
        <v>164</v>
      </c>
      <c r="C78" t="s">
        <v>166</v>
      </c>
      <c r="D78" s="12" t="s">
        <v>14</v>
      </c>
      <c r="E78" s="12" t="s">
        <v>15</v>
      </c>
      <c r="F78" t="s">
        <v>71</v>
      </c>
      <c r="I78" t="str">
        <f t="shared" si="3"/>
        <v>insert into data_auth_mapper_config (SQL_ID, FILTER_TYPE, IS_NEST, JOIN_COLUMN_NAME, FILTER_SQL, SYSTEM_CODE, PAGE_ID,DATA_TYPE,CREATE_USER, CREATE_DEPT, CREATE_TIME, UPDATE_USER, UPDATE_TIME) values ('com.joyintech.service.common.select.dao.CommonSelectMapper.getEntrustId','2','02','code','','TRD','TrdSpotexInvestTrade001','', 'JQQ', null, sysdate, 'JQQ', sysdate);</v>
      </c>
    </row>
    <row r="79" spans="1:9">
      <c r="A79" t="s">
        <v>22</v>
      </c>
      <c r="B79" t="s">
        <v>140</v>
      </c>
      <c r="C79" t="s">
        <v>167</v>
      </c>
      <c r="D79" s="12" t="s">
        <v>14</v>
      </c>
      <c r="E79" s="12" t="s">
        <v>15</v>
      </c>
      <c r="F79" t="s">
        <v>25</v>
      </c>
      <c r="H79" s="3" t="s">
        <v>26</v>
      </c>
      <c r="I79" t="str">
        <f t="shared" ref="I79:I83" si="4">$J$1&amp;C79&amp;$G$1&amp;D79&amp;$G$1&amp;E79&amp;$G$1&amp;F79&amp;$G$1&amp;G79&amp;$G$1&amp;A79&amp;$G$1&amp;B79&amp;$G$1&amp;H79&amp;$F$1</f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('com.joyintech.service.portfolio.ptlcashflow.dao.PtlCashFlowMapper.getFTradeId','2','02','PORTFOLIO_ID','','PTL','PtlCashFlow002','PTL01', 'JQQ', null, sysdate, 'JQQ', sysdate);</v>
      </c>
    </row>
    <row r="80" spans="1:9">
      <c r="A80" t="s">
        <v>11</v>
      </c>
      <c r="B80" t="s">
        <v>109</v>
      </c>
      <c r="C80" t="s">
        <v>168</v>
      </c>
      <c r="D80" s="12" t="s">
        <v>14</v>
      </c>
      <c r="E80" s="12" t="s">
        <v>15</v>
      </c>
      <c r="F80" t="s">
        <v>16</v>
      </c>
      <c r="I80" t="str">
        <f t="shared" si="4"/>
        <v>insert into data_auth_mapper_config (SQL_ID, FILTER_TYPE, IS_NEST, JOIN_COLUMN_NAME, FILTER_SQL, SYSTEM_CODE, PAGE_ID,DATA_TYPE,CREATE_USER, CREATE_DEPT, CREATE_TIME, UPDATE_USER, UPDATE_TIME) values ('com.joyintech.service.asset.common.dao.AssetCommonMapper.getAssetId','2','02','FINPROD_ID','','MST','FinDepositTarget001','', 'JQQ', null, sysdate, 'JQQ', sysdate);</v>
      </c>
    </row>
    <row r="81" s="4" customFormat="1" spans="1:9">
      <c r="A81" s="4" t="s">
        <v>98</v>
      </c>
      <c r="B81" s="4" t="s">
        <v>169</v>
      </c>
      <c r="C81" s="4" t="s">
        <v>170</v>
      </c>
      <c r="D81" s="16" t="s">
        <v>14</v>
      </c>
      <c r="E81" s="16" t="s">
        <v>15</v>
      </c>
      <c r="F81" s="4" t="s">
        <v>28</v>
      </c>
      <c r="H81" s="4" t="s">
        <v>29</v>
      </c>
      <c r="I81" s="3" t="str">
        <f t="shared" si="4"/>
        <v>insert into data_auth_mapper_config (SQL_ID, FILTER_TYPE, IS_NEST, JOIN_COLUMN_NAME, FILTER_SQL, SYSTEM_CODE, PAGE_ID,DATA_TYPE,CREATE_USER, CREATE_DEPT, CREATE_TIME, UPDATE_USER, UPDATE_TIME) values ('com.joyintech.service.common.select.dao.CommonSelectMapper.getAcctNo','2','02','seqNo','','FIN','ChannelAsset002','MST09', 'JQQ', null, sysdate, 'JQQ', sysdate);</v>
      </c>
    </row>
    <row r="82" s="1" customFormat="1" spans="1:9">
      <c r="A82" s="1" t="s">
        <v>11</v>
      </c>
      <c r="B82" s="1" t="s">
        <v>112</v>
      </c>
      <c r="C82" s="1" t="s">
        <v>171</v>
      </c>
      <c r="D82" s="13" t="s">
        <v>14</v>
      </c>
      <c r="E82" s="13" t="s">
        <v>15</v>
      </c>
      <c r="F82" s="1" t="s">
        <v>16</v>
      </c>
      <c r="H82" s="1" t="s">
        <v>111</v>
      </c>
      <c r="I82" s="1" t="str">
        <f t="shared" si="4"/>
        <v>insert into data_auth_mapper_config (SQL_ID, FILTER_TYPE, IS_NEST, JOIN_COLUMN_NAME, FILTER_SQL, SYSTEM_CODE, PAGE_ID,DATA_TYPE,CREATE_USER, CREATE_DEPT, CREATE_TIME, UPDATE_USER, UPDATE_TIME) values ('com.joyintech.service.asset.depo.dao.FinDepositTargetMapper.getBasicInfo','2','02','FINPROD_ID','','MST','FinDepositTarget002','FINASSET02', 'JQQ', null, sysdate, 'JQQ', sysdate);</v>
      </c>
    </row>
    <row r="83" s="3" customFormat="1" spans="1:9">
      <c r="A83" s="3" t="s">
        <v>22</v>
      </c>
      <c r="B83" s="3" t="s">
        <v>137</v>
      </c>
      <c r="C83" s="3" t="s">
        <v>172</v>
      </c>
      <c r="D83" s="15" t="s">
        <v>14</v>
      </c>
      <c r="E83" s="15" t="s">
        <v>15</v>
      </c>
      <c r="F83" s="3" t="s">
        <v>42</v>
      </c>
      <c r="H83" s="3" t="s">
        <v>26</v>
      </c>
      <c r="I83" s="3" t="str">
        <f t="shared" si="4"/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('com.joyintech.service.portfolio.ptlcashflow.dao.PtlCashFlowMapper.getBusiNo','2','02','portfolioId','','PTL','PtlCashFlow001','PTL01', 'JQQ', null, sysdate, 'JQQ', sysdate);</v>
      </c>
    </row>
    <row r="84" s="1" customFormat="1" spans="1:9">
      <c r="A84" s="1" t="s">
        <v>11</v>
      </c>
      <c r="B84" s="1" t="s">
        <v>173</v>
      </c>
      <c r="C84" s="1" t="s">
        <v>174</v>
      </c>
      <c r="D84" s="13" t="s">
        <v>14</v>
      </c>
      <c r="E84" s="13" t="s">
        <v>15</v>
      </c>
      <c r="F84" s="1" t="s">
        <v>39</v>
      </c>
      <c r="I84" s="1" t="str">
        <f t="shared" ref="I84:I96" si="5">$J$1&amp;C84&amp;$G$1&amp;D84&amp;$G$1&amp;E84&amp;$G$1&amp;F84&amp;$G$1&amp;G84&amp;$G$1&amp;A84&amp;$G$1&amp;B84&amp;$G$1&amp;H84&amp;$F$1</f>
        <v>insert into data_auth_mapper_config (SQL_ID, FILTER_TYPE, IS_NEST, JOIN_COLUMN_NAME, FILTER_SQL, SYSTEM_CODE, PAGE_ID,DATA_TYPE,CREATE_USER, CREATE_DEPT, CREATE_TIME, UPDATE_USER, UPDATE_TIME) values ('com.joyintech.service.risk.creditmanagement.ceasset.dao.CeAssetMapper.getFinprodMarketIds','2','02','id','','MST','CeAsset001','', 'JQQ', null, sysdate, 'JQQ', sysdate);</v>
      </c>
    </row>
    <row r="85" s="1" customFormat="1" spans="1:9">
      <c r="A85" s="1" t="s">
        <v>22</v>
      </c>
      <c r="B85" s="1" t="s">
        <v>175</v>
      </c>
      <c r="C85" s="1" t="s">
        <v>176</v>
      </c>
      <c r="D85" s="13" t="s">
        <v>14</v>
      </c>
      <c r="E85" s="13" t="s">
        <v>15</v>
      </c>
      <c r="F85" s="1" t="s">
        <v>71</v>
      </c>
      <c r="H85" s="1" t="s">
        <v>26</v>
      </c>
      <c r="I85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('com.joyintech.service.portfolio.ptlmanualrelease.dao.PtlManualReleaseMapper.getPortfolioId','2','02','code','','PTL','PtlManualRelease001','PTL01', 'JQQ', null, sysdate, 'JQQ', sysdate);</v>
      </c>
    </row>
    <row r="86" spans="1:9">
      <c r="A86" s="1" t="s">
        <v>22</v>
      </c>
      <c r="B86" s="1" t="s">
        <v>175</v>
      </c>
      <c r="C86" s="1" t="s">
        <v>177</v>
      </c>
      <c r="D86" s="13" t="s">
        <v>14</v>
      </c>
      <c r="E86" s="13" t="s">
        <v>15</v>
      </c>
      <c r="F86" s="1" t="s">
        <v>71</v>
      </c>
      <c r="H86" s="1" t="s">
        <v>45</v>
      </c>
      <c r="I86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('com.joyintech.service.portfolio.ptlmanualrelease.dao.PtlManualReleaseMapper.getSecAcctId','2','02','code','','PTL','PtlManualRelease001','MST10', 'JQQ', null, sysdate, 'JQQ', sysdate);</v>
      </c>
    </row>
    <row r="87" s="1" customFormat="1" spans="1:9">
      <c r="A87" s="1" t="s">
        <v>11</v>
      </c>
      <c r="B87" s="1" t="s">
        <v>173</v>
      </c>
      <c r="C87" s="9" t="s">
        <v>178</v>
      </c>
      <c r="D87" s="13" t="s">
        <v>179</v>
      </c>
      <c r="E87" s="13" t="s">
        <v>180</v>
      </c>
      <c r="G87" s="9" t="s">
        <v>181</v>
      </c>
      <c r="I87" s="1" t="str">
        <f>$J$1&amp;C87&amp;$G$1&amp;D87&amp;$G$1&amp;E87&amp;$G$1&amp;F87&amp;$G$1&amp;G87&amp;$G$1&amp;A87&amp;$G$1&amp;B87&amp;$G$1&amp;H87&amp;$F$1</f>
        <v>insert into data_auth_mapper_config (SQL_ID, FILTER_TYPE, IS_NEST, JOIN_COLUMN_NAME, FILTER_SQL, SYSTEM_CODE, PAGE_ID,DATA_TYPE,CREATE_USER, CREATE_DEPT, CREATE_TIME, UPDATE_USER, UPDATE_TIME) values ('com.joyintech.service.risk.creditmanagement.ceasset.dao.CeAssetMapper.selectForPage','1','01','','select base99.*,base99.institutionCode as belongInstitutionCode from ( %s ) base99 where base99.institutionCode in %s','MST','CeAsset001','', 'JQQ', null, sysdate, 'JQQ', sysdate);</v>
      </c>
    </row>
    <row r="88" s="1" customFormat="1" spans="1:9">
      <c r="A88" s="1" t="s">
        <v>11</v>
      </c>
      <c r="B88" s="1" t="s">
        <v>182</v>
      </c>
      <c r="C88" s="9" t="s">
        <v>183</v>
      </c>
      <c r="D88" s="13" t="s">
        <v>179</v>
      </c>
      <c r="E88" s="13" t="s">
        <v>180</v>
      </c>
      <c r="G88" s="9" t="s">
        <v>181</v>
      </c>
      <c r="I88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('com.joyintech.service.risk.creditmanagement.ceassetgroup.dao.CeAssetGroupMapper.selectForPage','1','01','','select base99.*,base99.institutionCode as belongInstitutionCode from ( %s ) base99 where base99.institutionCode in %s','MST','CeAssetGroup001','', 'JQQ', null, sysdate, 'JQQ', sysdate);</v>
      </c>
    </row>
    <row r="89" s="1" customFormat="1" spans="1:9">
      <c r="A89" s="1" t="s">
        <v>11</v>
      </c>
      <c r="B89" s="1" t="s">
        <v>184</v>
      </c>
      <c r="C89" s="9" t="s">
        <v>185</v>
      </c>
      <c r="D89" s="13" t="s">
        <v>179</v>
      </c>
      <c r="E89" s="13" t="s">
        <v>180</v>
      </c>
      <c r="G89" s="9" t="s">
        <v>181</v>
      </c>
      <c r="I89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('com.joyintech.service.risk.creditmanagement.ceorg.dao.CeOrgMapper.selectForPage','1','01','','select base99.*,base99.institutionCode as belongInstitutionCode from ( %s ) base99 where base99.institutionCode in %s','MST','CeOrg001','', 'JQQ', null, sysdate, 'JQQ', sysdate);</v>
      </c>
    </row>
    <row r="90" s="1" customFormat="1" spans="1:9">
      <c r="A90" s="1" t="s">
        <v>11</v>
      </c>
      <c r="B90" s="1" t="s">
        <v>186</v>
      </c>
      <c r="C90" s="9" t="s">
        <v>187</v>
      </c>
      <c r="D90" s="13" t="s">
        <v>179</v>
      </c>
      <c r="E90" s="13" t="s">
        <v>180</v>
      </c>
      <c r="G90" s="9" t="s">
        <v>181</v>
      </c>
      <c r="I90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('com.joyintech.service.risk.creditmanagement.cemonitor.dao.CeMonitorReportMapper.selectOrgForPage','1','01','','select base99.*,base99.institutionCode as belongInstitutionCode from ( %s ) base99 where base99.institutionCode in %s','MST','CeMonitorReport001','', 'JQQ', null, sysdate, 'JQQ', sysdate);</v>
      </c>
    </row>
    <row r="91" s="1" customFormat="1" spans="1:9">
      <c r="A91" s="1" t="s">
        <v>11</v>
      </c>
      <c r="B91" s="1" t="s">
        <v>186</v>
      </c>
      <c r="C91" s="9" t="s">
        <v>188</v>
      </c>
      <c r="D91" s="13" t="s">
        <v>179</v>
      </c>
      <c r="E91" s="13" t="s">
        <v>180</v>
      </c>
      <c r="G91" s="9" t="s">
        <v>181</v>
      </c>
      <c r="I91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('com.joyintech.service.risk.creditmanagement.cemonitor.dao.CeMonitorReportMapper.selectAssetForPage','1','01','','select base99.*,base99.institutionCode as belongInstitutionCode from ( %s ) base99 where base99.institutionCode in %s','MST','CeMonitorReport001','', 'JQQ', null, sysdate, 'JQQ', sysdate);</v>
      </c>
    </row>
    <row r="92" s="1" customFormat="1" spans="1:9">
      <c r="A92" s="1" t="s">
        <v>11</v>
      </c>
      <c r="B92" s="1" t="s">
        <v>186</v>
      </c>
      <c r="C92" s="9" t="s">
        <v>189</v>
      </c>
      <c r="D92" s="13" t="s">
        <v>179</v>
      </c>
      <c r="E92" s="13" t="s">
        <v>180</v>
      </c>
      <c r="G92" s="9" t="s">
        <v>181</v>
      </c>
      <c r="I92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('com.joyintech.service.risk.creditmanagement.cemonitor.dao.CeMonitorReportMapper.selectAssetGroupForPage','1','01','','select base99.*,base99.institutionCode as belongInstitutionCode from ( %s ) base99 where base99.institutionCode in %s','MST','CeMonitorReport001','', 'JQQ', null, sysdate, 'JQQ', sysdate);</v>
      </c>
    </row>
    <row r="93" s="1" customFormat="1" spans="1:9">
      <c r="A93" s="1" t="s">
        <v>11</v>
      </c>
      <c r="B93" s="1" t="s">
        <v>190</v>
      </c>
      <c r="C93" s="9" t="s">
        <v>191</v>
      </c>
      <c r="D93" s="13" t="s">
        <v>179</v>
      </c>
      <c r="E93" s="13" t="s">
        <v>180</v>
      </c>
      <c r="G93" s="9" t="s">
        <v>181</v>
      </c>
      <c r="I93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('com.joyintech.service.risk.creditmanagement.ceassetgroupmanagement.dao.CeAssetGroupManagementMapper.getAssetDetailBySeqno','1','01','','select base99.*,base99.institutionCode as belongInstitutionCode from ( %s ) base99 where base99.institutionCode in %s','MST','CeAssetGroupManagement001','', 'JQQ', null, sysdate, 'JQQ', sysdate);</v>
      </c>
    </row>
    <row r="94" s="1" customFormat="1" spans="1:9">
      <c r="A94" s="1" t="s">
        <v>11</v>
      </c>
      <c r="B94" s="1" t="s">
        <v>173</v>
      </c>
      <c r="C94" s="9" t="s">
        <v>192</v>
      </c>
      <c r="D94" s="13" t="s">
        <v>179</v>
      </c>
      <c r="E94" s="13" t="s">
        <v>180</v>
      </c>
      <c r="G94" s="9" t="s">
        <v>181</v>
      </c>
      <c r="I94" s="1" t="str">
        <f t="shared" si="5"/>
        <v>insert into data_auth_mapper_config (SQL_ID, FILTER_TYPE, IS_NEST, JOIN_COLUMN_NAME, FILTER_SQL, SYSTEM_CODE, PAGE_ID,DATA_TYPE,CREATE_USER, CREATE_DEPT, CREATE_TIME, UPDATE_USER, UPDATE_TIME) values ('com.joyintech.tams.invest.common.trade.dao.CreditLinesDealsMapper.getCeLinesInfoforasset','1','01','','select base99.*,base99.institutionCode as belongInstitutionCode from ( %s ) base99 where base99.institutionCode in %s','MST','CeAsset001','', 'JQQ', null, sysdate, 'JQQ', sysdate);</v>
      </c>
    </row>
    <row r="95" s="1" customFormat="1" spans="1:9">
      <c r="A95" s="1" t="s">
        <v>11</v>
      </c>
      <c r="B95" s="1" t="s">
        <v>173</v>
      </c>
      <c r="C95" s="9" t="s">
        <v>193</v>
      </c>
      <c r="D95" s="13" t="s">
        <v>179</v>
      </c>
      <c r="E95" s="13" t="s">
        <v>180</v>
      </c>
      <c r="G95" s="9" t="s">
        <v>194</v>
      </c>
      <c r="I95" s="1" t="str">
        <f t="shared" si="5"/>
        <v>insert into data_auth_mapper_config (SQL_ID, FILTER_TYPE, IS_NEST, JOIN_COLUMN_NAME, FILTER_SQL, SYSTEM_CODE, PAGE_ID,DATA_TYPE,CREATE_USER, CREATE_DEPT, CREATE_TIME, UPDATE_USER, UPDATE_TIME) values ('com.joyintech.tams.invest.common.trade.dao.CreditLinesDealsMapper.getCeLinesInfoforOrg01Rep','1','01','','select base99.*,base99.insitituteCode as belongInstitutionCode from ( %s ) base99 where base99.insitituteCode in %s','MST','CeAsset001','', 'JQQ', null, sysdate, 'JQQ', sysdate);</v>
      </c>
    </row>
    <row r="96" s="1" customFormat="1" spans="1:9">
      <c r="A96" s="1" t="s">
        <v>11</v>
      </c>
      <c r="B96" s="1" t="s">
        <v>173</v>
      </c>
      <c r="C96" s="9" t="s">
        <v>195</v>
      </c>
      <c r="D96" s="13" t="s">
        <v>179</v>
      </c>
      <c r="E96" s="13" t="s">
        <v>180</v>
      </c>
      <c r="G96" s="9" t="s">
        <v>196</v>
      </c>
      <c r="I96" s="1" t="str">
        <f t="shared" si="5"/>
        <v>insert into data_auth_mapper_config (SQL_ID, FILTER_TYPE, IS_NEST, JOIN_COLUMN_NAME, FILTER_SQL, SYSTEM_CODE, PAGE_ID,DATA_TYPE,CREATE_USER, CREATE_DEPT, CREATE_TIME, UPDATE_USER, UPDATE_TIME) values ('com.joyintech.tams.invest.common.trade.dao.CreditLinesDealsMapper.getCeLinesInfoforOrg01','1','01','','select base99.*,base99.insitituteCode as belongInstitutionCode from ( %s ) base99 where base99.insitituteCode in %s','MST','CeAsset001','', 'JQQ', null, sysdate, 'JQQ', sysdate);</v>
      </c>
    </row>
    <row r="97" s="1" customFormat="1" spans="1:9">
      <c r="A97" s="1" t="s">
        <v>22</v>
      </c>
      <c r="B97" s="1" t="s">
        <v>175</v>
      </c>
      <c r="C97" s="1" t="s">
        <v>197</v>
      </c>
      <c r="D97" s="13" t="s">
        <v>14</v>
      </c>
      <c r="E97" s="13" t="s">
        <v>15</v>
      </c>
      <c r="F97" s="1" t="s">
        <v>71</v>
      </c>
      <c r="H97" s="1" t="s">
        <v>114</v>
      </c>
      <c r="I97" s="1" t="str">
        <f t="shared" ref="I97:I101" si="6">$J$1&amp;C97&amp;$G$1&amp;D97&amp;$G$1&amp;E97&amp;$G$1&amp;F97&amp;$G$1&amp;G97&amp;$G$1&amp;A97&amp;$G$1&amp;B97&amp;$G$1&amp;H97&amp;$F$1</f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('com.joyintech.service.portfolio.ptlmanualrelease.dao.PtlManualReleaseMapper.getCounterId','2','02','code','','PTL','PtlManualRelease001','MST15', 'JQQ', null, sysdate, 'JQQ', sysdate);</v>
      </c>
    </row>
    <row r="98" s="1" customFormat="1" spans="1:9">
      <c r="A98" s="1" t="s">
        <v>22</v>
      </c>
      <c r="B98" s="1" t="s">
        <v>175</v>
      </c>
      <c r="C98" s="1" t="s">
        <v>198</v>
      </c>
      <c r="D98" s="13" t="s">
        <v>14</v>
      </c>
      <c r="E98" s="13" t="s">
        <v>15</v>
      </c>
      <c r="F98" s="1" t="s">
        <v>25</v>
      </c>
      <c r="H98" s="1" t="s">
        <v>26</v>
      </c>
      <c r="I98" s="1" t="str">
        <f t="shared" si="6"/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('com.joyintech.service.portfolio.ptlmanualrelease.dao.PtlManualReleaseMapper.selectForPageRs','2','02','PORTFOLIO_ID','','PTL','PtlManualRelease001','PTL01', 'JQQ', null, sysdate, 'JQQ', sysdate);</v>
      </c>
    </row>
    <row r="99" s="1" customFormat="1" spans="1:9">
      <c r="A99" s="1" t="s">
        <v>22</v>
      </c>
      <c r="B99" s="1" t="s">
        <v>175</v>
      </c>
      <c r="C99" s="1" t="s">
        <v>199</v>
      </c>
      <c r="D99" s="13" t="s">
        <v>14</v>
      </c>
      <c r="E99" s="13" t="s">
        <v>15</v>
      </c>
      <c r="F99" s="1" t="s">
        <v>25</v>
      </c>
      <c r="H99" s="1" t="s">
        <v>26</v>
      </c>
      <c r="I99" s="1" t="str">
        <f t="shared" si="6"/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('com.joyintech.service.portfolio.ptlmanualrelease.dao.PtlManualReleaseMapper.selectForPageRb','2','02','PORTFOLIO_ID','','PTL','PtlManualRelease001','PTL01', 'JQQ', null, sysdate, 'JQQ', sysdate);</v>
      </c>
    </row>
    <row r="100" spans="1:9">
      <c r="A100" t="s">
        <v>22</v>
      </c>
      <c r="B100" s="9" t="s">
        <v>74</v>
      </c>
      <c r="C100" s="1" t="s">
        <v>200</v>
      </c>
      <c r="D100" s="13" t="s">
        <v>14</v>
      </c>
      <c r="E100" s="13" t="s">
        <v>15</v>
      </c>
      <c r="F100" s="1" t="s">
        <v>201</v>
      </c>
      <c r="H100" s="1" t="s">
        <v>26</v>
      </c>
      <c r="I100" s="1" t="str">
        <f t="shared" si="6"/>
        <v>insert into data_auth_mapper_config (SQL_ID, FILTER_TYPE, IS_NEST, JOIN_COLUMN_NAME, FILTER_SQL, SYSTEM_CODE, PAGE_ID,DATA_TYPE,CREATE_USER, CREATE_DEPT, CREATE_TIME, UPDATE_USER, UPDATE_TIME) values ('com.joyintech.service.portfolio.ptlfundacctposi.dao.PtlFundAcctPosiMapper.select1','2','02','PORTFOLIOID','','PTL','PtlFundAcctPosi001','PTL01', 'JQQ', null, sysdate, 'JQQ', sysdate);</v>
      </c>
    </row>
    <row r="101" spans="1:9">
      <c r="A101" s="10" t="s">
        <v>22</v>
      </c>
      <c r="B101" s="9" t="s">
        <v>76</v>
      </c>
      <c r="C101" s="1" t="s">
        <v>202</v>
      </c>
      <c r="D101" s="13" t="s">
        <v>14</v>
      </c>
      <c r="E101" s="13" t="s">
        <v>15</v>
      </c>
      <c r="F101" s="1" t="s">
        <v>42</v>
      </c>
      <c r="H101" s="1" t="s">
        <v>26</v>
      </c>
      <c r="I101" s="1" t="str">
        <f t="shared" si="6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('com.joyintech.service.portfolio.ptlsubfundsmange.dao.PtlSubFundsMangeMapper.findPage04','2','02','portfolioId','','PTL','PtlPositionAnalysis001','PTL01', 'JQQ', null, sysdate, 'JQQ', sysdate);</v>
      </c>
    </row>
    <row r="102" spans="1:9">
      <c r="A102" s="10" t="s">
        <v>98</v>
      </c>
      <c r="B102" s="9" t="s">
        <v>127</v>
      </c>
      <c r="C102" s="9" t="s">
        <v>203</v>
      </c>
      <c r="D102" s="13" t="s">
        <v>14</v>
      </c>
      <c r="E102" s="13" t="s">
        <v>15</v>
      </c>
      <c r="F102" s="1" t="s">
        <v>39</v>
      </c>
      <c r="H102" s="11" t="s">
        <v>114</v>
      </c>
      <c r="I102" s="1" t="str">
        <f>$J$1&amp;C102&amp;$G$1&amp;D102&amp;$G$1&amp;E102&amp;$G$1&amp;F102&amp;$G$1&amp;G102&amp;$G$1&amp;A102&amp;$G$1&amp;B102&amp;$G$1&amp;H102&amp;$F$1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('com.joyintech.service.common.select.dao.CommonSelectMapper.selectCounterId','2','02','id','','FIN','FinProjectTargetAsset001','MST15', 'JQQ', null, sysdate, 'JQQ', sysdate);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D9" sqref="D9"/>
    </sheetView>
  </sheetViews>
  <sheetFormatPr defaultColWidth="9" defaultRowHeight="13.5" outlineLevelRow="1"/>
  <sheetData>
    <row r="1" spans="1:1">
      <c r="A1" t="s">
        <v>204</v>
      </c>
    </row>
    <row r="2" spans="1:1">
      <c r="A2" t="s">
        <v>205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2020-07-03T06:45:48Z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