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95" windowHeight="122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<sst xmlns="http://schemas.openxmlformats.org/spreadsheetml/2006/main" count="463" uniqueCount="184">
  <si>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</si>
  <si>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</si>
  <si>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</si>
  <si>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</si>
  <si>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</si>
  <si>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</si>
  <si>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</si>
  <si>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</si>
  <si>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</si>
  <si>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</si>
  <si>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</si>
  <si>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TRD</t>
  </si>
  <si>
    <t>TrdCommandDispatcher001</t>
  </si>
  <si>
    <t>com.joyintech.service.trade.investtrade.commanddispatcher.dao.TrdCommandDispatcher001Mapper.selectForPage</t>
  </si>
  <si>
    <t>02</t>
  </si>
  <si>
    <t>portfolioId</t>
  </si>
  <si>
    <t>PTL01</t>
  </si>
  <si>
    <t>com.joyintech.service.trade.investtrade.commanddispatcher.dao.TrdCommandDispatcher001Mapper.getPortfolioIds</t>
  </si>
  <si>
    <t>code</t>
  </si>
  <si>
    <t>com.joyintech.service.trade.investtrade.commanddispatcher.dao.TrdCommandDispatcher001Mapper.getFinprodIds</t>
  </si>
  <si>
    <t>hidCode</t>
  </si>
  <si>
    <t>com.joyintech.service.trade.investtrade.commanddispatcher.dao.TrdCommandDispatcher001Mapper.getEntrustId</t>
  </si>
  <si>
    <t>com.joyintech.service.trade.investtrade.commanddispatcher.dao.TrdCommandDispatcher001Mapper.getManagers</t>
  </si>
  <si>
    <t>01</t>
  </si>
  <si>
    <t>SELECT * FROM ( %s ) su INNER JOIN Sys_Department sd ON su.deptCode = sd.dept_code
WHERE sd.INSTITUTION_CODE IN %s</t>
  </si>
  <si>
    <t>com.joyintech.service.trade.investtrade.commanddispatcher.dao.TrdCommandDispatcher001Mapper.getRadios</t>
  </si>
  <si>
    <t>com.joyintech.service.trade.investtrade.commanddispatcher.dao.TrdCommandDispatcher001Mapper.getUsers</t>
  </si>
  <si>
    <t>TrdCommandReceive001</t>
  </si>
  <si>
    <t>com.joyintech.service.trade.investtrade.commandreceive.dao.TrdCommandReceive001Mapper.selectForPage</t>
  </si>
  <si>
    <t>com.joyintech.service.trade.investtrade.commandreceive.dao.TrdCommandReceive001Mapper.otherSelectForPage</t>
  </si>
  <si>
    <t>com.joyintech.service.trade.investtrade.commandreceive.dao.TrdCommandReceive001Mapper.getFinprodMarketIds</t>
  </si>
  <si>
    <t>finprodId</t>
  </si>
  <si>
    <t>PreTrdBondInvestTrade001</t>
  </si>
  <si>
    <t>com.joyintech.service.trade.pretrdbondtrade.dao.PreTrdBondInvestTradeMapper.getacctNo</t>
  </si>
  <si>
    <t>SEQ_NO</t>
  </si>
  <si>
    <t>MST09</t>
  </si>
  <si>
    <t>com.joyintech.service.trade.pretrdrepotrade.dao.PreTrdRepoTrade001Mapper.getSecAcct</t>
  </si>
  <si>
    <t>id</t>
  </si>
  <si>
    <t>MST10</t>
  </si>
  <si>
    <t>PreTrdRepoTrade001</t>
  </si>
  <si>
    <t>com.joyintech.service.trade.pretrdrepotrade.dao.PreTrdRepoTrade001Mapper.selectForPage</t>
  </si>
  <si>
    <t>MST15</t>
  </si>
  <si>
    <t>com.joyintech.service.trade.pretrdrepotrade.dao.PreTrdRepoTrade001Mapper.getAcct</t>
  </si>
  <si>
    <t>TrdCommandsCollection001</t>
  </si>
  <si>
    <t>com.joyintech.service.trade.investtrade.commandscollection.dao.TrdCommandsCollectionMapper.getFinprodMarketIds</t>
  </si>
  <si>
    <t>com.joyintech.service.trade.investtrade.commandscollection.dao.TrdCommandsCollectionMapper.selectForPage</t>
  </si>
  <si>
    <t>com.joyintech.service.trade.investtrade.commandscollection.dao.TrdCommandsCollectionMapper.selectEntrustList</t>
  </si>
  <si>
    <t>TrdInvestDealQuery001</t>
  </si>
  <si>
    <t>com.joyintech.service.trade.investtrade.investdealquery.dao.TrdInvestDealQuery001Mapper.selectForPage</t>
  </si>
  <si>
    <t>com.joyintech.service.trade.investtrade.investdealquery.dao.TrdInvestDealQuery001Mapper.validSelectForPage</t>
  </si>
  <si>
    <t>com.joyintech.service.trade.investtrade.investdealquery.dao.TrdInvestDealQuery001Mapper.cancelSelectForPage</t>
  </si>
  <si>
    <t>com.joyintech.service.trade.investtrade.investdealquery.dao.TrdInvestDealQuery001Mapper.allSelectForPage</t>
  </si>
  <si>
    <t>com.joyintech.service.trade.trddepositinvesttrade.dao.TrdDepositInvestTrade001Mapper.getPortfolioId</t>
  </si>
  <si>
    <t>com.joyintech.service.trade.investtrade.investdealquery.dao.TrdInvestDealQuery001Mapper.getEntrustId</t>
  </si>
  <si>
    <t>CSTPSelect001</t>
  </si>
  <si>
    <t>com.joyintech.service.trade.cstp.dao.CstpSelectMapper.findPage</t>
  </si>
  <si>
    <t>com.joyintech.service.trade.investtrade.commandreceive.dao.TrdCommandReceive001Mapper.selectForPageFromCstp</t>
  </si>
  <si>
    <t>com.joyintech.service.trade.cstptrdmatchinfo.dao.CstpTrdMatchInfoMapper.findPage</t>
  </si>
  <si>
    <t>EtrBondBiddingResult001</t>
  </si>
  <si>
    <t>com.joyintech.service.entrust.etrbondbiddingresult.dao.EtrbondbiddingresultMapper.select</t>
  </si>
  <si>
    <t>com.joyintech.service.entrust.etrbondfirstlbidding.dao.EtrBondFirstLBiddingMapper.getentrustIdAdd</t>
  </si>
  <si>
    <t>TrdBondInvestTrade001</t>
  </si>
  <si>
    <t>com.joyintech.service.trade.bond.dao.TrdBondInvestTradeMapper.selectDeal</t>
  </si>
  <si>
    <t>PORTFOLIO_ID</t>
  </si>
  <si>
    <t>com.joyintech.service.trade.bond.dao.TrdBondInvestTradeMapper.getSecManageAcctId</t>
  </si>
  <si>
    <t>com.joyintech.service.trade.bond.dao.TrdBondInvestTradeMapper.getAssetRecommandOrg</t>
  </si>
  <si>
    <t>TrdRepoTrade001</t>
  </si>
  <si>
    <t>com.joyintech.service.trade.trdrepotrade.dao.TrdRepoTradeMapper.selectForPage</t>
  </si>
  <si>
    <t>com.joyintech.service.trade.trdrepotrade.dao.TrdRepoTradeMapper.getSecManageAcctId</t>
  </si>
  <si>
    <t>com.joyintech.service.settle.order.dao.BussSettleOrderCommMapper.queryStlCapacctInfoByBusiAcctNo</t>
  </si>
  <si>
    <t>com.joyintech.service.trade.trdstandardbond.dao.TrdStandardBondMapper.selectSearchDataList</t>
  </si>
  <si>
    <t>com.joyintech.service.trade.trdstandardbond.dao.TrdStandardBondMapper.getSecManageAcctId</t>
  </si>
  <si>
    <t>com.joyintech.service.trade.trdstandardbond.dao.TrdStandardBondMapper.selectAvaPledgeBondList</t>
  </si>
  <si>
    <t>TrdDepositInvestTrade001</t>
  </si>
  <si>
    <t>com.joyintech.service.trade.trddepositinvesttrade.dao.TrdDepositInvestTrade001Mapper.selectForPage</t>
  </si>
  <si>
    <t>com.joyintech.service.trade.trddepositinvesttrade.dao.TrdDepositInvestTrade001Mapper.getFinprodMarketId2</t>
  </si>
  <si>
    <t>object</t>
  </si>
  <si>
    <t>FINASSET02</t>
  </si>
  <si>
    <t>TrdLendInvestTrade001</t>
  </si>
  <si>
    <t>com.joyintech.service.trade.lend.dao.TrdLendInvestTradeMapper.selectDeal</t>
  </si>
  <si>
    <t>TrdFundInvestTrade001</t>
  </si>
  <si>
    <t>com.joyintech.service.trade.fund.dao.TrdFundInvestTradeMapper.selectDeal</t>
  </si>
  <si>
    <t>com.joyintech.service.trade.fund.dao.TrdFundInvestTradeMapper.selectManeger</t>
  </si>
  <si>
    <t>com.joyintech.service.trade.stockdeal.dao.TrdStockMapper.getSecManageAcctId</t>
  </si>
  <si>
    <t>TrdPlanNetInvestTrade001</t>
  </si>
  <si>
    <t>com.joyintech.service.trade.plannet.dao.TrdPlanNetInvestTradeMapper.selectDeal</t>
  </si>
  <si>
    <t>com.joyintech.service.trade.plannet.dao.TrdPlanNetInvestTradeMapper.getFinprodId</t>
  </si>
  <si>
    <t>FINASSET04</t>
  </si>
  <si>
    <t>TrdPlanRateInvestTrade001</t>
  </si>
  <si>
    <t>com.joyintech.service.trade.trdplanrateinvesttrade.dao.TrdPlanRateInvestTradeMapper.findTotalPage</t>
  </si>
  <si>
    <t>com.joyintech.service.trade.trdplanrateinvesttrade.dao.TrdPlanRateInvestTradeMapper.getFinprodMarketId</t>
  </si>
  <si>
    <t>FINASSET05</t>
  </si>
  <si>
    <t>TrdPlanCcyInvestTrade001</t>
  </si>
  <si>
    <t>com.joyintech.service.trade.planccy.dao.TrdPlanCcyInvestTradeMapper.selectDeal</t>
  </si>
  <si>
    <t>com.joyintech.service.trade.planccy.dao.TrdPlanCcyInvestTradeMapper.getFinprodId</t>
  </si>
  <si>
    <t>FINASSET11</t>
  </si>
  <si>
    <t>TrdProjectInvestTrade001</t>
  </si>
  <si>
    <t>com.joyintech.service.trade.project.dao.TrdProjectInvestTradeMapper.findTotalPage</t>
  </si>
  <si>
    <t>com.joyintech.service.trade.project.dao.TrdProjectInvestTradeMapper.getFinprodMarketId</t>
  </si>
  <si>
    <t>FINPROD_ID</t>
  </si>
  <si>
    <t>FINASSET06</t>
  </si>
  <si>
    <t>TrdOutRightRepoTrade001</t>
  </si>
  <si>
    <t>com.joyintech.service.trade.buyoutrepo.dao.TrdOutRightRepoTradeMapper.queryForPage</t>
  </si>
  <si>
    <t>TrdBondLendInvestTrade001</t>
  </si>
  <si>
    <t>com.joyintech.service.trade.bondlend.dao.TrdBondLendInvestTradeMapper.selectDeal</t>
  </si>
  <si>
    <t>com.joyintech.service.settle.order.dao.BussSettleOrderCommMapper.queryAcctList</t>
  </si>
  <si>
    <t>TrdStock001</t>
  </si>
  <si>
    <t>com.joyintech.service.trade.stockdeal.dao.TrdStockMapper.selectDeal</t>
  </si>
  <si>
    <t>TrdIRSTrade001</t>
  </si>
  <si>
    <t>com.joyintech.service.trade.irs.dao.TrdIRSTradeMapper.selectDeal</t>
  </si>
  <si>
    <t>com.joyintech.service.common.select.dao.CommonSelectMapper.selectPtlCapAcctNo</t>
  </si>
  <si>
    <t>com.joyintech.service.common.select.dao.CommonSelectMapper.selectMstCapAcctNo</t>
  </si>
  <si>
    <t>MST</t>
  </si>
  <si>
    <t>RskValRelateImport001</t>
  </si>
  <si>
    <t>com.joyintech.service.risk.penetrationmanagement.rskvalrelateimport.dao.RskValRelateImportMapper.selectForPage</t>
  </si>
  <si>
    <t>ptlId</t>
  </si>
  <si>
    <t>RskValTableQuery001</t>
  </si>
  <si>
    <t>com.joyintech.service.risk.valtblimport.dao.RskValTableQueryMapper.queryForPage</t>
  </si>
  <si>
    <t>PTL_ID</t>
  </si>
  <si>
    <t>AssetNameManagement001</t>
  </si>
  <si>
    <t>com.joyintech.service.risk.namelistmanage.assetnamelist.dao.AssetNameManagementDetailMapper.selectAssetListDetailValid</t>
  </si>
  <si>
    <t>SELECT * FROM ( %s ) su WHERE su.INSTITUTION_CODE IN %s</t>
  </si>
  <si>
    <t>com.joyintech.service.risk.namelistmanage.assetnamelist.dao.AssetNameManagementDetailMapper.selectAssetListDetailInworkflow</t>
  </si>
  <si>
    <t>com.joyintech.service.risk.namelistmanage.assetnamelist.dao.AssetNameManagementDetailMapper.selectAssetListDetailLog</t>
  </si>
  <si>
    <t>com.joyintech.service.risk.namelistmanage.assetnamelist.dao.AssetNameManagementMapper.queryDetailForPage</t>
  </si>
  <si>
    <t>com.joyintech.tams.invest.common.risk.dto.RiskNamListCommonDto.RiskNamListCommonMapper.selectAssetCoun</t>
  </si>
  <si>
    <t>SELECT * FROM ( %s ) su WHERE su.insitituteCode IN %s</t>
  </si>
  <si>
    <t>insert into data_auth_mapper_config (SQL_ID, FILTER_TYPE, IS_NEST, JOIN_COLUMN_NAME, FILTER_SQL, SYSTEM_CODE, PAGE_ID,DATA_TYPE,CREATE_USER, CREATE_DEPT, CREATE_TIME, UPDATE_USER, UPDATE_TIME) values ('com.joyintech.tams.invest.common.risk.dto.RiskNamListCommonDto.RiskNamListCommonMapper.selectAssetCoun','1','01','','SELECT * FROM ( %s ) su WHERE su.insitituteCode IN %s','TRD','TrdBondInvestTrade001','', 'admin', null, sysdate, 'admin', sysdate);</t>
  </si>
  <si>
    <t>REP</t>
  </si>
  <si>
    <t>CheckReport001</t>
  </si>
  <si>
    <t>com.joyintech.tams.systemtools.dao.ServiceInstitutionMapper.getInstitutionName</t>
  </si>
  <si>
    <t>SELECT * FROM ( %s ) su WHERE su.code IN %s</t>
  </si>
  <si>
    <t>insert into data_auth_mapper_config (SQL_ID, FILTER_TYPE, IS_NEST, JOIN_COLUMN_NAME, FILTER_SQL, SYSTEM_CODE, PAGE_ID,DATA_TYPE,CREATE_USER, CREATE_DEPT, CREATE_TIME, UPDATE_USER, UPDATE_TIME) values ('com.joyintech.tams.systemtools.dao.ServiceInstitutionMapper.getInstitutionName','1','01','','SELECT * FROM ( %s ) su WHERE su.code IN %s','REP','CheckReport001','', 'admin', null, sysdate, 'admin', sysdate);</t>
  </si>
  <si>
    <t>com.joyintech.tams.report.submitmanagement.checkreport.dao.CheckReport001Mapper.searchTable</t>
  </si>
  <si>
    <t>SELECT * FROM ( %s ) su WHERE su.orgCode IN %s</t>
  </si>
  <si>
    <t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('com.joyintech.tams.report.submitmanagement.checkreport.dao.CheckReport001Mapper.searchTable','1','01','','SELECT * FROM ( %s ) su WHERE su.orgCode IN %s','REP','CheckReport001','', 'admin', null, sysdate, 'admin', sysdate);</t>
  </si>
  <si>
    <t>EtrInvestBondInfo002</t>
  </si>
  <si>
    <t>com.joyintech.service.entrust.common.dao.EntrustCommonPersonSelectMapper.getCounterId</t>
  </si>
  <si>
    <t>insert into data_auth_mapper_config (SQL_ID, FILTER_TYPE, IS_NEST, JOIN_COLUMN_NAME, FILTER_SQL, SYSTEM_CODE, PAGE_ID,DATA_TYPE,CREATE_USER, CREATE_DEPT, CREATE_TIME, UPDATE_USER, UPDATE_TIME) values ('com.joyintech.service.entrust.common.dao.EntrustCommonPersonSelectMapper.getCounterId','2','02','id','','MST','EtrInvestBondInfo002','MST15', 'admin', null, sysdate, 'admin', sysdate);</t>
  </si>
  <si>
    <t>com.joyintech.service.trade.fund.dao.TrdFundInvestTradeMapper.getAssetRecommandOrg</t>
  </si>
  <si>
    <t>2</t>
  </si>
  <si>
    <t>insert into data_auth_mapper_config (SQL_ID, FILTER_TYPE, IS_NEST, JOIN_COLUMN_NAME, FILTER_SQL, SYSTEM_CODE, PAGE_ID,DATA_TYPE,CREATE_USER, CREATE_DEPT, CREATE_TIME, UPDATE_USER, UPDATE_TIME) values ('com.joyintech.service.trade.fund.dao.TrdFundInvestTradeMapper.getAssetRecommandOrg','2','02','id','','TRD','TrdFundInvestTrade001','MST15', 'admin', null, sysdate, 'admin', sysdate);</t>
  </si>
  <si>
    <t>MstTradeOpponent002</t>
  </si>
  <si>
    <t>com.joyintech.service.basicdata.msttradeopponent.dao.BasicMstTradeOpponent002Mapper.checkcounterName</t>
  </si>
  <si>
    <t>COUNTER_ID</t>
  </si>
  <si>
    <t>委托代码</t>
  </si>
  <si>
    <t>@{/invest/trade/investtrade/investdealquery/TrdInvestDealQuery001/getEntrustIds}/@{/invest/trade/investtrade/commanddispatcher/TrdCommandDispatcher001/getEntIds}</t>
  </si>
  <si>
    <t>/@{/business/common/CommonSelect/getEntrustId}/@{/business/common/CommonSelect/selectPortfolioId}</t>
  </si>
  <si>
    <t>组合代码</t>
  </si>
  <si>
    <t>@{/invest/trade/trddepositinvesttrade/TrdDepositInvestTrade001/getPortfolioId}/@{/invest/trade/investtrade/commanddispatcher/TrdCommandDispatcher001/getPortfolioIds}</t>
  </si>
  <si>
    <t>/@{/business/common/CommonSelect/selectPortfolioId?ww=false}/@{/invest/entrust/etrbondfirstlbidding/EtrBondFirstLBidding002/getentrustIdAdd}</t>
  </si>
  <si>
    <t>资产代码</t>
  </si>
  <si>
    <t>@{/invest/trade/investtrade/investdealquery/TrdInvestDealQuery001/getFinprodMarketIds}/@{/invest/trade/investtrade/commanddispatcher/TrdCommandDispatcher001/getFinprodIds}</t>
  </si>
  <si>
    <t>/@{/invest/trade/investtrade/commandreceive/TrdCommandReceive001/getFinprodMarketIds}/@{/invest/trade/cstp/CSTPSelect001/getFinprodId}</t>
  </si>
  <si>
    <t>/@{/business/common/CommonSelect/getAssetIdPrimaryBond}/@{/business/common/CommonSelect/getFinprodAbbr}/@{/invest/trade/bond/TrdBondInvestTrade002/getFinprodId}</t>
  </si>
  <si>
    <t>/@{/invest/trade/trddepositinvesttrade/TrdDepositInvestTrade001/getFinprodMarketId}/@{/business/common/CommonSelect/getAssetIdFund}</t>
  </si>
  <si>
    <t>/@{/invest/trade/fund/TrdFundInvestTrade002/getFinprodId}/@{/business/common/CommonSelect/getAssetIdMngNet}</t>
  </si>
  <si>
    <t>/@{/invest/trade/plannet/TrdPlanNetInvestTrade002/getFinprodId}/@{/invest/trade/trdplanrateinvesttrade/TrdPlanRateInvestTrade002/getFinprodMarketId(isparent=${YES_OR_NO_N})}</t>
  </si>
  <si>
    <t>/@{/business/common/CommonSelect/getAssetIdMngCcy}/@{/invest/trade/planccy/TrdPlanCcyInvestTrade002/getFinprodId}</t>
  </si>
  <si>
    <t>/@{/invest/trade/project/TrdProjectInvestTrade001/getFinprodMarketId}/@{/invest/trade/project/TrdProjectInvestTrade001/getFinprodMarketId}</t>
  </si>
  <si>
    <t>@{/invest/trade/buyoutrepo/TrdOutRightRepoTrade002/querySecFinprodIdList}/@{/invest/trade/buyoutrepo/TrdOutRightRepoTrade002/querySecFinprodIdList}</t>
  </si>
  <si>
    <t>/@{/invest/trade/bondlend/TrdBondLendInvestTrade002/getFinprodId}/@{/invest/trade/stockdeal/TrdStock002/getFinprodId}</t>
  </si>
  <si>
    <t>对手方</t>
  </si>
  <si>
    <t>@{/component/trade/TrdInvestPersonInfo002/selectCounterId?counterType=01}</t>
  </si>
  <si>
    <t>资金账户</t>
  </si>
  <si>
    <t>@{/invest/trade/pretrdrepotrade/PreTrdRepoTrade001/getAcct}</t>
  </si>
  <si>
    <t>证券账户</t>
  </si>
  <si>
    <t>@{/invest/trade/bond/TrdBondInvestTrade002/getSecManageAcctId}/@{/invest/trade/trdrepotrade/TrdRepoTrade002/getSecManageAcctId}</t>
  </si>
  <si>
    <t>/component/trade/BussRepoSecPtl/getSecManageAcctId  /@{/invest/trade/trdstandardbond/TrdStandardBond001/getSecManageAcctId}</t>
  </si>
  <si>
    <t>/@{/invest/trade/stockdeal/TrdStock002/getSecManageAcctId}/@{/invest/trade/stockdeal/TrdStock002/getSecManageAcctId}</t>
  </si>
  <si>
    <t>资产推荐方</t>
  </si>
  <si>
    <t>@{/invest/trade/bond/TrdBondInvestTrade002/getAssetRecommandOrg}</t>
  </si>
  <si>
    <t>人员信息</t>
  </si>
  <si>
    <t>@{/component/trade/TrdInvestPersonInfo002/init}</t>
  </si>
  <si>
    <t>通道</t>
  </si>
  <si>
    <t>@{/component/trade/BussChannelCommon/getChannelId}/@{/component/trade/BussChannelCommon/getChannelIdAndCollectType}</t>
  </si>
  <si>
    <t>债券代码/名称</t>
  </si>
  <si>
    <t>@{/component/trade/BussRepoSecDialog/getBondCode}/@{/invest/trade/trdstandardbond/TrdStandardBond001/getBondCode}</t>
  </si>
  <si>
    <t>指令信息</t>
  </si>
  <si>
    <t>@{/component/trade/BussTrdTransferOrder/init}</t>
  </si>
  <si>
    <t>出/回款账号/对手方账号</t>
  </si>
  <si>
    <t>@{/invest/trade/bondlend/TrdBondLendInvestTrade002/getAllAccountInfo}</t>
  </si>
  <si>
    <t>本方账户</t>
  </si>
  <si>
    <t>@{/business/common/CommonSelect/qryPtlCapAcctNoByRequestParam}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</si>
</sst>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Microsoft Sans Serif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/>
    <xf numFmtId="0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applyFont="1" applyFill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zoomScale="85" zoomScaleNormal="85" topLeftCell="C32" workbookViewId="0">
      <selection activeCell="I32" sqref="I$1:I$1048576"/>
    </sheetView>
  </sheetViews>
  <sheetFormatPr defaultColWidth="9" defaultRowHeight="13.5"/>
  <cols>
    <col min="1" max="1" width="16.875" customWidth="1"/>
    <col min="2" max="2" width="27.5" customWidth="1"/>
    <col min="3" max="3" width="112.25" customWidth="1"/>
    <col min="4" max="4" width="14.875" customWidth="1"/>
    <col min="5" max="5" width="10.5" customWidth="1"/>
    <col min="6" max="6" width="16.25" customWidth="1"/>
    <col min="7" max="7" width="21.375" customWidth="1"/>
    <col min="8" max="8" width="33.8166666666667" style="1" customWidth="1"/>
    <col min="9" max="9" width="9" style="1"/>
    <col min="10" max="10" width="241.025" customWidth="1"/>
  </cols>
  <sheetData>
    <row r="1" s="1" customFormat="1" spans="6:10">
      <c r="F1" s="9" t="s">
        <v>0</v>
      </c>
      <c r="G1" s="9" t="s">
        <v>1</v>
      </c>
      <c r="J1" s="1" t="s">
        <v>2</v>
      </c>
    </row>
    <row r="2" s="1" customFormat="1"/>
    <row r="3" ht="14.25" spans="1:8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4" customFormat="1" spans="1:9">
      <c r="A4" t="s">
        <v>11</v>
      </c>
      <c r="B4" t="s">
        <v>12</v>
      </c>
      <c r="C4" t="s">
        <v>13</v>
      </c>
      <c r="D4">
        <v>2</v>
      </c>
      <c r="E4" t="s">
        <v>14</v>
      </c>
      <c r="F4" t="s">
        <v>15</v>
      </c>
      <c r="H4" s="1" t="s">
        <v>16</v>
      </c>
      <c r="I4" s="1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('com.joyintech.service.trade.investtrade.commanddispatcher.dao.TrdCommandDispatcher001Mapper.selectForPage','2','02','portfolioId','','TRD','TrdCommandDispatcher001','PTL01', 'admin', null, sysdate, 'admin', sysdate);</v>
      </c>
    </row>
    <row r="5" customFormat="1" spans="1:9">
      <c r="A5" t="s">
        <v>11</v>
      </c>
      <c r="B5" t="s">
        <v>12</v>
      </c>
      <c r="C5" t="s">
        <v>17</v>
      </c>
      <c r="D5">
        <v>2</v>
      </c>
      <c r="E5" t="s">
        <v>14</v>
      </c>
      <c r="F5" t="s">
        <v>18</v>
      </c>
      <c r="H5" s="1" t="s">
        <v>16</v>
      </c>
      <c r="I5" s="1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('com.joyintech.service.trade.investtrade.commanddispatcher.dao.TrdCommandDispatcher001Mapper.getPortfolioIds','2','02','code','','TRD','TrdCommandDispatcher001','PTL01', 'admin', null, sysdate, 'admin', sysdate);</v>
      </c>
    </row>
    <row r="6" customFormat="1" spans="1:9">
      <c r="A6" t="s">
        <v>11</v>
      </c>
      <c r="B6" t="s">
        <v>12</v>
      </c>
      <c r="C6" t="s">
        <v>19</v>
      </c>
      <c r="D6">
        <v>2</v>
      </c>
      <c r="E6" t="s">
        <v>14</v>
      </c>
      <c r="F6" t="s">
        <v>20</v>
      </c>
      <c r="H6" s="1"/>
      <c r="I6" s="1" t="str">
        <f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('com.joyintech.service.trade.investtrade.commanddispatcher.dao.TrdCommandDispatcher001Mapper.getFinprodIds','2','02','hidCode','','TRD','TrdCommandDispatcher001','', 'admin', null, sysdate, 'admin', sysdate);</v>
      </c>
    </row>
    <row r="7" customFormat="1" spans="1:9">
      <c r="A7" t="s">
        <v>11</v>
      </c>
      <c r="B7" t="s">
        <v>12</v>
      </c>
      <c r="C7" t="s">
        <v>21</v>
      </c>
      <c r="D7">
        <v>2</v>
      </c>
      <c r="E7" t="s">
        <v>14</v>
      </c>
      <c r="F7" t="s">
        <v>15</v>
      </c>
      <c r="H7" s="1" t="s">
        <v>16</v>
      </c>
      <c r="I7" s="1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('com.joyintech.service.trade.investtrade.commanddispatcher.dao.TrdCommandDispatcher001Mapper.getEntrustId','2','02','portfolioId','','TRD','TrdCommandDispatcher001','PTL01', 'admin', null, sysdate, 'admin', sysdate);</v>
      </c>
    </row>
    <row r="8" customFormat="1" ht="108" spans="1:9">
      <c r="A8" t="s">
        <v>11</v>
      </c>
      <c r="B8" t="s">
        <v>12</v>
      </c>
      <c r="C8" t="s">
        <v>22</v>
      </c>
      <c r="D8">
        <v>2</v>
      </c>
      <c r="E8" t="s">
        <v>23</v>
      </c>
      <c r="G8" s="3" t="s">
        <v>24</v>
      </c>
      <c r="H8" s="1"/>
      <c r="I8" s="1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('com.joyintech.service.trade.investtrade.commanddispatcher.dao.TrdCommandDispatcher001Mapper.getManagers','2','01','','SELECT * FROM ( %s ) su INNER JOIN Sys_Department sd ON su.deptCode = sd.dept_code
WHERE sd.INSTITUTION_CODE IN %s','TRD','TrdCommandDispatcher001','', 'admin', null, sysdate, 'admin', sysdate);</v>
      </c>
    </row>
    <row r="9" customFormat="1" ht="108" spans="1:9">
      <c r="A9" t="s">
        <v>11</v>
      </c>
      <c r="B9" t="s">
        <v>12</v>
      </c>
      <c r="C9" t="s">
        <v>25</v>
      </c>
      <c r="D9">
        <v>2</v>
      </c>
      <c r="E9" t="s">
        <v>23</v>
      </c>
      <c r="G9" s="3" t="s">
        <v>24</v>
      </c>
      <c r="H9" s="1"/>
      <c r="I9" s="1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('com.joyintech.service.trade.investtrade.commanddispatcher.dao.TrdCommandDispatcher001Mapper.getRadios','2','01','','SELECT * FROM ( %s ) su INNER JOIN Sys_Department sd ON su.deptCode = sd.dept_code
WHERE sd.INSTITUTION_CODE IN %s','TRD','TrdCommandDispatcher001','', 'admin', null, sysdate, 'admin', sysdate);</v>
      </c>
    </row>
    <row r="10" customFormat="1" ht="108" spans="1:9">
      <c r="A10" t="s">
        <v>11</v>
      </c>
      <c r="B10" t="s">
        <v>12</v>
      </c>
      <c r="C10" t="s">
        <v>26</v>
      </c>
      <c r="D10">
        <v>2</v>
      </c>
      <c r="E10" t="s">
        <v>23</v>
      </c>
      <c r="G10" s="3" t="s">
        <v>24</v>
      </c>
      <c r="H10" s="1"/>
      <c r="I10" s="1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('com.joyintech.service.trade.investtrade.commanddispatcher.dao.TrdCommandDispatcher001Mapper.getUsers','2','01','','SELECT * FROM ( %s ) su INNER JOIN Sys_Department sd ON su.deptCode = sd.dept_code
WHERE sd.INSTITUTION_CODE IN %s','TRD','TrdCommandDispatcher001','', 'admin', null, sysdate, 'admin', sysdate);</v>
      </c>
    </row>
    <row r="11" customFormat="1" spans="1:9">
      <c r="A11" t="s">
        <v>11</v>
      </c>
      <c r="B11" t="s">
        <v>27</v>
      </c>
      <c r="C11" t="s">
        <v>28</v>
      </c>
      <c r="D11">
        <v>2</v>
      </c>
      <c r="E11" t="s">
        <v>14</v>
      </c>
      <c r="F11" t="s">
        <v>15</v>
      </c>
      <c r="H11" s="1" t="s">
        <v>16</v>
      </c>
      <c r="I11" s="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('com.joyintech.service.trade.investtrade.commandreceive.dao.TrdCommandReceive001Mapper.selectForPage','2','02','portfolioId','','TRD','TrdCommandReceive001','PTL01', 'admin', null, sysdate, 'admin', sysdate);</v>
      </c>
    </row>
    <row r="12" customFormat="1" spans="1:9">
      <c r="A12" t="s">
        <v>11</v>
      </c>
      <c r="B12" t="s">
        <v>27</v>
      </c>
      <c r="C12" t="s">
        <v>29</v>
      </c>
      <c r="D12">
        <v>2</v>
      </c>
      <c r="E12" t="s">
        <v>14</v>
      </c>
      <c r="F12" t="s">
        <v>15</v>
      </c>
      <c r="H12" s="1" t="s">
        <v>16</v>
      </c>
      <c r="I12" s="1" t="str">
        <f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('com.joyintech.service.trade.investtrade.commandreceive.dao.TrdCommandReceive001Mapper.otherSelectForPage','2','02','portfolioId','','TRD','TrdCommandReceive001','PTL01', 'admin', null, sysdate, 'admin', sysdate);</v>
      </c>
    </row>
    <row r="13" customFormat="1" spans="1:9">
      <c r="A13" t="s">
        <v>11</v>
      </c>
      <c r="B13" t="s">
        <v>27</v>
      </c>
      <c r="C13" t="s">
        <v>30</v>
      </c>
      <c r="D13">
        <v>2</v>
      </c>
      <c r="E13" t="s">
        <v>14</v>
      </c>
      <c r="F13" t="s">
        <v>31</v>
      </c>
      <c r="H13" s="1"/>
      <c r="I13" s="1" t="str">
        <f>$J$1&amp;C13&amp;$G$1&amp;D13&amp;$G$1&amp;E13&amp;$G$1&amp;F13&amp;$G$1&amp;G13&amp;$G$1&amp;A13&amp;$G$1&amp;B13&amp;$G$1&amp;H13&amp;$F$1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('com.joyintech.service.trade.investtrade.commandreceive.dao.TrdCommandReceive001Mapper.getFinprodMarketIds','2','02','finprodId','','TRD','TrdCommandReceive001','', 'admin', null, sysdate, 'admin', sysdate);</v>
      </c>
    </row>
    <row r="14" customFormat="1" spans="1:9">
      <c r="A14" t="s">
        <v>11</v>
      </c>
      <c r="B14" t="s">
        <v>32</v>
      </c>
      <c r="C14" t="s">
        <v>33</v>
      </c>
      <c r="D14">
        <v>2</v>
      </c>
      <c r="E14" t="s">
        <v>14</v>
      </c>
      <c r="F14" t="s">
        <v>34</v>
      </c>
      <c r="H14" s="1" t="s">
        <v>35</v>
      </c>
      <c r="I14" s="1" t="str">
        <f>$J$1&amp;C14&amp;$G$1&amp;D14&amp;$G$1&amp;E14&amp;$G$1&amp;F14&amp;$G$1&amp;G14&amp;$G$1&amp;A14&amp;$G$1&amp;B14&amp;$G$1&amp;H14&amp;$F$1</f>
        <v>insert into data_auth_mapper_config (SQL_ID, FILTER_TYPE, IS_NEST, JOIN_COLUMN_NAME, FILTER_SQL, SYSTEM_CODE, PAGE_ID,DATA_TYPE,CREATE_USER, CREATE_DEPT, CREATE_TIME, UPDATE_USER, UPDATE_TIME) values ('com.joyintech.service.trade.pretrdbondtrade.dao.PreTrdBondInvestTradeMapper.getacctNo','2','02','SEQ_NO','','TRD','PreTrdBondInvestTrade001','MST09', 'admin', null, sysdate, 'admin', sysdate);</v>
      </c>
    </row>
    <row r="15" customFormat="1" spans="1:9">
      <c r="A15" t="s">
        <v>11</v>
      </c>
      <c r="B15" t="s">
        <v>32</v>
      </c>
      <c r="C15" t="s">
        <v>36</v>
      </c>
      <c r="D15">
        <v>2</v>
      </c>
      <c r="E15" t="s">
        <v>14</v>
      </c>
      <c r="F15" t="s">
        <v>37</v>
      </c>
      <c r="H15" s="1" t="s">
        <v>38</v>
      </c>
      <c r="I15" s="1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('com.joyintech.service.trade.pretrdrepotrade.dao.PreTrdRepoTrade001Mapper.getSecAcct','2','02','id','','TRD','PreTrdBondInvestTrade001','MST10', 'admin', null, sysdate, 'admin', sysdate);</v>
      </c>
    </row>
    <row r="16" customFormat="1" spans="1:9">
      <c r="A16" t="s">
        <v>11</v>
      </c>
      <c r="B16" t="s">
        <v>39</v>
      </c>
      <c r="C16" t="s">
        <v>40</v>
      </c>
      <c r="D16">
        <v>2</v>
      </c>
      <c r="E16" t="s">
        <v>14</v>
      </c>
      <c r="F16" t="s">
        <v>15</v>
      </c>
      <c r="H16" s="1" t="s">
        <v>41</v>
      </c>
      <c r="I16" s="1" t="str">
        <f>$J$1&amp;C16&amp;$G$1&amp;D16&amp;$G$1&amp;E16&amp;$G$1&amp;F16&amp;$G$1&amp;G16&amp;$G$1&amp;A16&amp;$G$1&amp;B16&amp;$G$1&amp;H16&amp;$F$1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('com.joyintech.service.trade.pretrdrepotrade.dao.PreTrdRepoTrade001Mapper.selectForPage','2','02','portfolioId','','TRD','PreTrdRepoTrade001','MST15', 'admin', null, sysdate, 'admin', sysdate);</v>
      </c>
    </row>
    <row r="17" customFormat="1" spans="1:9">
      <c r="A17" t="s">
        <v>11</v>
      </c>
      <c r="B17" t="s">
        <v>39</v>
      </c>
      <c r="C17" t="s">
        <v>42</v>
      </c>
      <c r="D17">
        <v>2</v>
      </c>
      <c r="E17" t="s">
        <v>14</v>
      </c>
      <c r="F17" t="s">
        <v>34</v>
      </c>
      <c r="H17" s="1" t="s">
        <v>35</v>
      </c>
      <c r="I17" s="1" t="str">
        <f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('com.joyintech.service.trade.pretrdrepotrade.dao.PreTrdRepoTrade001Mapper.getAcct','2','02','SEQ_NO','','TRD','PreTrdRepoTrade001','MST09', 'admin', null, sysdate, 'admin', sysdate);</v>
      </c>
    </row>
    <row r="18" customFormat="1" spans="1:9">
      <c r="A18" t="s">
        <v>11</v>
      </c>
      <c r="B18" t="s">
        <v>43</v>
      </c>
      <c r="C18" t="s">
        <v>44</v>
      </c>
      <c r="D18">
        <v>2</v>
      </c>
      <c r="E18" t="s">
        <v>14</v>
      </c>
      <c r="F18" t="s">
        <v>31</v>
      </c>
      <c r="H18" s="1"/>
      <c r="I18" s="1" t="str">
        <f>$J$1&amp;C18&amp;$G$1&amp;D18&amp;$G$1&amp;E18&amp;$G$1&amp;F18&amp;$G$1&amp;G18&amp;$G$1&amp;A18&amp;$G$1&amp;B18&amp;$G$1&amp;H18&amp;$F$1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('com.joyintech.service.trade.investtrade.commandscollection.dao.TrdCommandsCollectionMapper.getFinprodMarketIds','2','02','finprodId','','TRD','TrdCommandsCollection001','', 'admin', null, sysdate, 'admin', sysdate);</v>
      </c>
    </row>
    <row r="19" customFormat="1" spans="1:9">
      <c r="A19" t="s">
        <v>11</v>
      </c>
      <c r="B19" t="s">
        <v>43</v>
      </c>
      <c r="C19" t="s">
        <v>45</v>
      </c>
      <c r="D19">
        <v>2</v>
      </c>
      <c r="E19" t="s">
        <v>14</v>
      </c>
      <c r="F19" t="s">
        <v>15</v>
      </c>
      <c r="H19" s="1" t="s">
        <v>16</v>
      </c>
      <c r="I19" s="1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('com.joyintech.service.trade.investtrade.commandscollection.dao.TrdCommandsCollectionMapper.selectForPage','2','02','portfolioId','','TRD','TrdCommandsCollection001','PTL01', 'admin', null, sysdate, 'admin', sysdate);</v>
      </c>
    </row>
    <row r="20" customFormat="1" spans="1:9">
      <c r="A20" t="s">
        <v>11</v>
      </c>
      <c r="B20" t="s">
        <v>43</v>
      </c>
      <c r="C20" t="s">
        <v>46</v>
      </c>
      <c r="D20">
        <v>2</v>
      </c>
      <c r="E20" t="s">
        <v>14</v>
      </c>
      <c r="F20" t="s">
        <v>15</v>
      </c>
      <c r="H20" s="1" t="s">
        <v>16</v>
      </c>
      <c r="I20" s="1" t="str">
        <f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('com.joyintech.service.trade.investtrade.commandscollection.dao.TrdCommandsCollectionMapper.selectEntrustList','2','02','portfolioId','','TRD','TrdCommandsCollection001','PTL01', 'admin', null, sysdate, 'admin', sysdate);</v>
      </c>
    </row>
    <row r="21" customFormat="1" spans="1:9">
      <c r="A21" t="s">
        <v>11</v>
      </c>
      <c r="B21" t="s">
        <v>47</v>
      </c>
      <c r="C21" t="s">
        <v>48</v>
      </c>
      <c r="D21">
        <v>2</v>
      </c>
      <c r="E21" t="s">
        <v>14</v>
      </c>
      <c r="F21" t="s">
        <v>15</v>
      </c>
      <c r="H21" s="1" t="s">
        <v>16</v>
      </c>
      <c r="I21" s="1" t="str">
        <f>$J$1&amp;C21&amp;$G$1&amp;D21&amp;$G$1&amp;E21&amp;$G$1&amp;F21&amp;$G$1&amp;G21&amp;$G$1&amp;A21&amp;$G$1&amp;B21&amp;$G$1&amp;H21&amp;$F$1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('com.joyintech.service.trade.investtrade.investdealquery.dao.TrdInvestDealQuery001Mapper.selectForPage','2','02','portfolioId','','TRD','TrdInvestDealQuery001','PTL01', 'admin', null, sysdate, 'admin', sysdate);</v>
      </c>
    </row>
    <row r="22" customFormat="1" spans="1:9">
      <c r="A22" t="s">
        <v>11</v>
      </c>
      <c r="B22" t="s">
        <v>47</v>
      </c>
      <c r="C22" t="s">
        <v>49</v>
      </c>
      <c r="D22">
        <v>2</v>
      </c>
      <c r="E22" t="s">
        <v>14</v>
      </c>
      <c r="F22" t="s">
        <v>15</v>
      </c>
      <c r="H22" s="1" t="s">
        <v>16</v>
      </c>
      <c r="I22" s="1" t="str">
        <f>$J$1&amp;C22&amp;$G$1&amp;D22&amp;$G$1&amp;E22&amp;$G$1&amp;F22&amp;$G$1&amp;G22&amp;$G$1&amp;A22&amp;$G$1&amp;B22&amp;$G$1&amp;H22&amp;$F$1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('com.joyintech.service.trade.investtrade.investdealquery.dao.TrdInvestDealQuery001Mapper.validSelectForPage','2','02','portfolioId','','TRD','TrdInvestDealQuery001','PTL01', 'admin', null, sysdate, 'admin', sysdate);</v>
      </c>
    </row>
    <row r="23" customFormat="1" spans="1:9">
      <c r="A23" t="s">
        <v>11</v>
      </c>
      <c r="B23" t="s">
        <v>47</v>
      </c>
      <c r="C23" t="s">
        <v>50</v>
      </c>
      <c r="D23">
        <v>2</v>
      </c>
      <c r="E23" t="s">
        <v>14</v>
      </c>
      <c r="F23" t="s">
        <v>15</v>
      </c>
      <c r="H23" s="1" t="s">
        <v>16</v>
      </c>
      <c r="I23" s="1" t="str">
        <f>$J$1&amp;C23&amp;$G$1&amp;D23&amp;$G$1&amp;E23&amp;$G$1&amp;F23&amp;$G$1&amp;G23&amp;$G$1&amp;A23&amp;$G$1&amp;B23&amp;$G$1&amp;H23&amp;$F$1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('com.joyintech.service.trade.investtrade.investdealquery.dao.TrdInvestDealQuery001Mapper.cancelSelectForPage','2','02','portfolioId','','TRD','TrdInvestDealQuery001','PTL01', 'admin', null, sysdate, 'admin', sysdate);</v>
      </c>
    </row>
    <row r="24" customFormat="1" spans="1:9">
      <c r="A24" t="s">
        <v>11</v>
      </c>
      <c r="B24" t="s">
        <v>47</v>
      </c>
      <c r="C24" t="s">
        <v>51</v>
      </c>
      <c r="D24">
        <v>2</v>
      </c>
      <c r="E24" t="s">
        <v>14</v>
      </c>
      <c r="F24" t="s">
        <v>15</v>
      </c>
      <c r="H24" s="1" t="s">
        <v>16</v>
      </c>
      <c r="I24" s="1" t="str">
        <f>$J$1&amp;C24&amp;$G$1&amp;D24&amp;$G$1&amp;E24&amp;$G$1&amp;F24&amp;$G$1&amp;G24&amp;$G$1&amp;A24&amp;$G$1&amp;B24&amp;$G$1&amp;H24&amp;$F$1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('com.joyintech.service.trade.investtrade.investdealquery.dao.TrdInvestDealQuery001Mapper.allSelectForPage','2','02','portfolioId','','TRD','TrdInvestDealQuery001','PTL01', 'admin', null, sysdate, 'admin', sysdate);</v>
      </c>
    </row>
    <row r="25" customFormat="1" spans="1:9">
      <c r="A25" t="s">
        <v>11</v>
      </c>
      <c r="B25" t="s">
        <v>47</v>
      </c>
      <c r="C25" t="s">
        <v>52</v>
      </c>
      <c r="D25">
        <v>2</v>
      </c>
      <c r="E25" t="s">
        <v>14</v>
      </c>
      <c r="F25" t="s">
        <v>37</v>
      </c>
      <c r="H25" s="1" t="s">
        <v>16</v>
      </c>
      <c r="I25" s="1" t="str">
        <f>$J$1&amp;C25&amp;$G$1&amp;D25&amp;$G$1&amp;E25&amp;$G$1&amp;F25&amp;$G$1&amp;G25&amp;$G$1&amp;A25&amp;$G$1&amp;B25&amp;$G$1&amp;H25&amp;$F$1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('com.joyintech.service.trade.trddepositinvesttrade.dao.TrdDepositInvestTrade001Mapper.getPortfolioId','2','02','id','','TRD','TrdInvestDealQuery001','PTL01', 'admin', null, sysdate, 'admin', sysdate);</v>
      </c>
    </row>
    <row r="26" customFormat="1" spans="1:9">
      <c r="A26" t="s">
        <v>11</v>
      </c>
      <c r="B26" t="s">
        <v>47</v>
      </c>
      <c r="C26" t="s">
        <v>53</v>
      </c>
      <c r="D26">
        <v>2</v>
      </c>
      <c r="E26" t="s">
        <v>14</v>
      </c>
      <c r="F26" t="s">
        <v>15</v>
      </c>
      <c r="H26" s="1" t="s">
        <v>16</v>
      </c>
      <c r="I26" s="1" t="str">
        <f>$J$1&amp;C26&amp;$G$1&amp;D26&amp;$G$1&amp;E26&amp;$G$1&amp;F26&amp;$G$1&amp;G26&amp;$G$1&amp;A26&amp;$G$1&amp;B26&amp;$G$1&amp;H26&amp;$F$1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('com.joyintech.service.trade.investtrade.investdealquery.dao.TrdInvestDealQuery001Mapper.getEntrustId','2','02','portfolioId','','TRD','TrdInvestDealQuery001','PTL01', 'admin', null, sysdate, 'admin', sysdate);</v>
      </c>
    </row>
    <row r="27" customFormat="1" spans="1:9">
      <c r="A27" t="s">
        <v>11</v>
      </c>
      <c r="B27" t="s">
        <v>54</v>
      </c>
      <c r="C27" t="s">
        <v>55</v>
      </c>
      <c r="D27">
        <v>2</v>
      </c>
      <c r="E27" t="s">
        <v>14</v>
      </c>
      <c r="F27" t="s">
        <v>15</v>
      </c>
      <c r="H27" s="1" t="s">
        <v>16</v>
      </c>
      <c r="I27" s="1" t="str">
        <f>$J$1&amp;C27&amp;$G$1&amp;D27&amp;$G$1&amp;E27&amp;$G$1&amp;F27&amp;$G$1&amp;G27&amp;$G$1&amp;A27&amp;$G$1&amp;B27&amp;$G$1&amp;H27&amp;$F$1</f>
        <v>insert into data_auth_mapper_config (SQL_ID, FILTER_TYPE, IS_NEST, JOIN_COLUMN_NAME, FILTER_SQL, SYSTEM_CODE, PAGE_ID,DATA_TYPE,CREATE_USER, CREATE_DEPT, CREATE_TIME, UPDATE_USER, UPDATE_TIME) values ('com.joyintech.service.trade.cstp.dao.CstpSelectMapper.findPage','2','02','portfolioId','','TRD','CSTPSelect001','PTL01', 'admin', null, sysdate, 'admin', sysdate);</v>
      </c>
    </row>
    <row r="28" customFormat="1" spans="1:9">
      <c r="A28" t="s">
        <v>11</v>
      </c>
      <c r="B28" t="s">
        <v>54</v>
      </c>
      <c r="C28" t="s">
        <v>56</v>
      </c>
      <c r="D28">
        <v>2</v>
      </c>
      <c r="E28" t="s">
        <v>14</v>
      </c>
      <c r="F28" t="s">
        <v>15</v>
      </c>
      <c r="H28" s="1" t="s">
        <v>16</v>
      </c>
      <c r="I28" s="1" t="str">
        <f>$J$1&amp;C28&amp;$G$1&amp;D28&amp;$G$1&amp;E28&amp;$G$1&amp;F28&amp;$G$1&amp;G28&amp;$G$1&amp;A28&amp;$G$1&amp;B28&amp;$G$1&amp;H28&amp;$F$1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('com.joyintech.service.trade.investtrade.commandreceive.dao.TrdCommandReceive001Mapper.selectForPageFromCstp','2','02','portfolioId','','TRD','CSTPSelect001','PTL01', 'admin', null, sysdate, 'admin', sysdate);</v>
      </c>
    </row>
    <row r="29" customFormat="1" spans="1:9">
      <c r="A29" t="s">
        <v>11</v>
      </c>
      <c r="B29" t="s">
        <v>54</v>
      </c>
      <c r="C29" t="s">
        <v>57</v>
      </c>
      <c r="D29">
        <v>2</v>
      </c>
      <c r="E29" t="s">
        <v>14</v>
      </c>
      <c r="F29" t="s">
        <v>15</v>
      </c>
      <c r="H29" s="1" t="s">
        <v>16</v>
      </c>
      <c r="I29" s="1" t="str">
        <f>$J$1&amp;C29&amp;$G$1&amp;D29&amp;$G$1&amp;E29&amp;$G$1&amp;F29&amp;$G$1&amp;G29&amp;$G$1&amp;A29&amp;$G$1&amp;B29&amp;$G$1&amp;H29&amp;$F$1</f>
        <v>insert into data_auth_mapper_config (SQL_ID, FILTER_TYPE, IS_NEST, JOIN_COLUMN_NAME, FILTER_SQL, SYSTEM_CODE, PAGE_ID,DATA_TYPE,CREATE_USER, CREATE_DEPT, CREATE_TIME, UPDATE_USER, UPDATE_TIME) values ('com.joyintech.service.trade.cstptrdmatchinfo.dao.CstpTrdMatchInfoMapper.findPage','2','02','portfolioId','','TRD','CSTPSelect001','PTL01', 'admin', null, sysdate, 'admin', sysdate);</v>
      </c>
    </row>
    <row r="30" customFormat="1" spans="1:9">
      <c r="A30" t="s">
        <v>11</v>
      </c>
      <c r="B30" t="s">
        <v>58</v>
      </c>
      <c r="C30" t="s">
        <v>59</v>
      </c>
      <c r="D30">
        <v>2</v>
      </c>
      <c r="E30" t="s">
        <v>14</v>
      </c>
      <c r="F30" t="s">
        <v>15</v>
      </c>
      <c r="H30" s="1" t="s">
        <v>16</v>
      </c>
      <c r="I30" s="1" t="str">
        <f>$J$1&amp;C30&amp;$G$1&amp;D30&amp;$G$1&amp;E30&amp;$G$1&amp;F30&amp;$G$1&amp;G30&amp;$G$1&amp;A30&amp;$G$1&amp;B30&amp;$G$1&amp;H30&amp;$F$1</f>
        <v>insert into data_auth_mapper_config (SQL_ID, FILTER_TYPE, IS_NEST, JOIN_COLUMN_NAME, FILTER_SQL, SYSTEM_CODE, PAGE_ID,DATA_TYPE,CREATE_USER, CREATE_DEPT, CREATE_TIME, UPDATE_USER, UPDATE_TIME) values ('com.joyintech.service.entrust.etrbondbiddingresult.dao.EtrbondbiddingresultMapper.select','2','02','portfolioId','','TRD','EtrBondBiddingResult001','PTL01', 'admin', null, sysdate, 'admin', sysdate);</v>
      </c>
    </row>
    <row r="31" customFormat="1" spans="1:9">
      <c r="A31" t="s">
        <v>11</v>
      </c>
      <c r="B31" t="s">
        <v>58</v>
      </c>
      <c r="C31" t="s">
        <v>60</v>
      </c>
      <c r="D31">
        <v>2</v>
      </c>
      <c r="E31" t="s">
        <v>14</v>
      </c>
      <c r="F31" t="s">
        <v>37</v>
      </c>
      <c r="H31" s="1" t="s">
        <v>16</v>
      </c>
      <c r="I31" s="1" t="str">
        <f>$J$1&amp;C31&amp;$G$1&amp;D31&amp;$G$1&amp;E31&amp;$G$1&amp;F31&amp;$G$1&amp;G31&amp;$G$1&amp;A31&amp;$G$1&amp;B31&amp;$G$1&amp;H31&amp;$F$1</f>
        <v>insert into data_auth_mapper_config (SQL_ID, FILTER_TYPE, IS_NEST, JOIN_COLUMN_NAME, FILTER_SQL, SYSTEM_CODE, PAGE_ID,DATA_TYPE,CREATE_USER, CREATE_DEPT, CREATE_TIME, UPDATE_USER, UPDATE_TIME) values ('com.joyintech.service.entrust.etrbondfirstlbidding.dao.EtrBondFirstLBiddingMapper.getentrustIdAdd','2','02','id','','TRD','EtrBondBiddingResult001','PTL01', 'admin', null, sysdate, 'admin', sysdate);</v>
      </c>
    </row>
    <row r="32" customFormat="1" spans="1:9">
      <c r="A32" t="s">
        <v>11</v>
      </c>
      <c r="B32" t="s">
        <v>61</v>
      </c>
      <c r="C32" t="s">
        <v>62</v>
      </c>
      <c r="D32">
        <v>2</v>
      </c>
      <c r="E32" t="s">
        <v>14</v>
      </c>
      <c r="F32" t="s">
        <v>63</v>
      </c>
      <c r="H32" s="1" t="s">
        <v>16</v>
      </c>
      <c r="I32" s="1" t="str">
        <f>$J$1&amp;C32&amp;$G$1&amp;D32&amp;$G$1&amp;E32&amp;$G$1&amp;F32&amp;$G$1&amp;G32&amp;$G$1&amp;A32&amp;$G$1&amp;B32&amp;$G$1&amp;H32&amp;$F$1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('com.joyintech.service.trade.bond.dao.TrdBondInvestTradeMapper.selectDeal','2','02','PORTFOLIO_ID','','TRD','TrdBondInvestTrade001','PTL01', 'admin', null, sysdate, 'admin', sysdate);</v>
      </c>
    </row>
    <row r="33" customFormat="1" spans="1:9">
      <c r="A33" t="s">
        <v>11</v>
      </c>
      <c r="B33" t="s">
        <v>61</v>
      </c>
      <c r="C33" t="s">
        <v>64</v>
      </c>
      <c r="D33">
        <v>2</v>
      </c>
      <c r="E33" t="s">
        <v>14</v>
      </c>
      <c r="F33" t="s">
        <v>20</v>
      </c>
      <c r="H33" s="1" t="s">
        <v>38</v>
      </c>
      <c r="I33" s="1" t="str">
        <f>$J$1&amp;C33&amp;$G$1&amp;D33&amp;$G$1&amp;E33&amp;$G$1&amp;F33&amp;$G$1&amp;G33&amp;$G$1&amp;A33&amp;$G$1&amp;B33&amp;$G$1&amp;H33&amp;$F$1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('com.joyintech.service.trade.bond.dao.TrdBondInvestTradeMapper.getSecManageAcctId','2','02','hidCode','','TRD','TrdBondInvestTrade001','MST10', 'admin', null, sysdate, 'admin', sysdate);</v>
      </c>
    </row>
    <row r="34" customFormat="1" spans="1:9">
      <c r="A34" t="s">
        <v>11</v>
      </c>
      <c r="B34" t="s">
        <v>61</v>
      </c>
      <c r="C34" t="s">
        <v>65</v>
      </c>
      <c r="D34">
        <v>2</v>
      </c>
      <c r="E34" t="s">
        <v>14</v>
      </c>
      <c r="F34" t="s">
        <v>37</v>
      </c>
      <c r="H34" s="1" t="s">
        <v>41</v>
      </c>
      <c r="I34" s="1" t="str">
        <f>$J$1&amp;C34&amp;$G$1&amp;D34&amp;$G$1&amp;E34&amp;$G$1&amp;F34&amp;$G$1&amp;G34&amp;$G$1&amp;A34&amp;$G$1&amp;B34&amp;$G$1&amp;H34&amp;$F$1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('com.joyintech.service.trade.bond.dao.TrdBondInvestTradeMapper.getAssetRecommandOrg','2','02','id','','TRD','TrdBondInvestTrade001','MST15', 'admin', null, sysdate, 'admin', sysdate);</v>
      </c>
    </row>
    <row r="35" customFormat="1" spans="1:9">
      <c r="A35" t="s">
        <v>11</v>
      </c>
      <c r="B35" t="s">
        <v>66</v>
      </c>
      <c r="C35" t="s">
        <v>67</v>
      </c>
      <c r="D35">
        <v>2</v>
      </c>
      <c r="E35" t="s">
        <v>14</v>
      </c>
      <c r="F35" t="s">
        <v>15</v>
      </c>
      <c r="H35" s="1" t="s">
        <v>16</v>
      </c>
      <c r="I35" s="1" t="str">
        <f>$J$1&amp;C35&amp;$G$1&amp;D35&amp;$G$1&amp;E35&amp;$G$1&amp;F35&amp;$G$1&amp;G35&amp;$G$1&amp;A35&amp;$G$1&amp;B35&amp;$G$1&amp;H35&amp;$F$1</f>
        <v>insert into data_auth_mapper_config (SQL_ID, FILTER_TYPE, IS_NEST, JOIN_COLUMN_NAME, FILTER_SQL, SYSTEM_CODE, PAGE_ID,DATA_TYPE,CREATE_USER, CREATE_DEPT, CREATE_TIME, UPDATE_USER, UPDATE_TIME) values ('com.joyintech.service.trade.trdrepotrade.dao.TrdRepoTradeMapper.selectForPage','2','02','portfolioId','','TRD','TrdRepoTrade001','PTL01', 'admin', null, sysdate, 'admin', sysdate);</v>
      </c>
    </row>
    <row r="36" customFormat="1" spans="1:9">
      <c r="A36" t="s">
        <v>11</v>
      </c>
      <c r="B36" t="s">
        <v>66</v>
      </c>
      <c r="C36" t="s">
        <v>68</v>
      </c>
      <c r="D36">
        <v>2</v>
      </c>
      <c r="E36" t="s">
        <v>14</v>
      </c>
      <c r="F36" t="s">
        <v>20</v>
      </c>
      <c r="H36" s="1" t="s">
        <v>38</v>
      </c>
      <c r="I36" s="1" t="str">
        <f>$J$1&amp;C36&amp;$G$1&amp;D36&amp;$G$1&amp;E36&amp;$G$1&amp;F36&amp;$G$1&amp;G36&amp;$G$1&amp;A36&amp;$G$1&amp;B36&amp;$G$1&amp;H36&amp;$F$1</f>
        <v>insert into data_auth_mapper_config (SQL_ID, FILTER_TYPE, IS_NEST, JOIN_COLUMN_NAME, FILTER_SQL, SYSTEM_CODE, PAGE_ID,DATA_TYPE,CREATE_USER, CREATE_DEPT, CREATE_TIME, UPDATE_USER, UPDATE_TIME) values ('com.joyintech.service.trade.trdrepotrade.dao.TrdRepoTradeMapper.getSecManageAcctId','2','02','hidCode','','TRD','TrdRepoTrade001','MST10', 'admin', null, sysdate, 'admin', sysdate);</v>
      </c>
    </row>
    <row r="37" customFormat="1" spans="1:9">
      <c r="A37" t="s">
        <v>11</v>
      </c>
      <c r="B37" t="s">
        <v>66</v>
      </c>
      <c r="C37" t="s">
        <v>69</v>
      </c>
      <c r="D37">
        <v>2</v>
      </c>
      <c r="E37" t="s">
        <v>14</v>
      </c>
      <c r="F37" t="s">
        <v>34</v>
      </c>
      <c r="H37" s="1" t="s">
        <v>35</v>
      </c>
      <c r="I37" s="1" t="str">
        <f>$J$1&amp;C37&amp;$G$1&amp;D37&amp;$G$1&amp;E37&amp;$G$1&amp;F37&amp;$G$1&amp;G37&amp;$G$1&amp;A37&amp;$G$1&amp;B37&amp;$G$1&amp;H37&amp;$F$1</f>
        <v>insert into data_auth_mapper_config (SQL_ID, FILTER_TYPE, IS_NEST, JOIN_COLUMN_NAME, FILTER_SQL, SYSTEM_CODE, PAGE_ID,DATA_TYPE,CREATE_USER, CREATE_DEPT, CREATE_TIME, UPDATE_USER, UPDATE_TIME) values ('com.joyintech.service.settle.order.dao.BussSettleOrderCommMapper.queryStlCapacctInfoByBusiAcctNo','2','02','SEQ_NO','','TRD','TrdRepoTrade001','MST09', 'admin', null, sysdate, 'admin', sysdate);</v>
      </c>
    </row>
    <row r="38" customFormat="1" spans="1:9">
      <c r="A38" t="s">
        <v>11</v>
      </c>
      <c r="B38" t="s">
        <v>66</v>
      </c>
      <c r="C38" t="s">
        <v>70</v>
      </c>
      <c r="D38">
        <v>2</v>
      </c>
      <c r="E38" t="s">
        <v>14</v>
      </c>
      <c r="F38" t="s">
        <v>15</v>
      </c>
      <c r="H38" s="1" t="s">
        <v>16</v>
      </c>
      <c r="I38" s="1" t="str">
        <f>$J$1&amp;C38&amp;$G$1&amp;D38&amp;$G$1&amp;E38&amp;$G$1&amp;F38&amp;$G$1&amp;G38&amp;$G$1&amp;A38&amp;$G$1&amp;B38&amp;$G$1&amp;H38&amp;$F$1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('com.joyintech.service.trade.trdstandardbond.dao.TrdStandardBondMapper.selectSearchDataList','2','02','portfolioId','','TRD','TrdRepoTrade001','PTL01', 'admin', null, sysdate, 'admin', sysdate);</v>
      </c>
    </row>
    <row r="39" customFormat="1" spans="1:9">
      <c r="A39" t="s">
        <v>11</v>
      </c>
      <c r="B39" t="s">
        <v>66</v>
      </c>
      <c r="C39" t="s">
        <v>71</v>
      </c>
      <c r="D39">
        <v>2</v>
      </c>
      <c r="E39" t="s">
        <v>14</v>
      </c>
      <c r="F39" t="s">
        <v>20</v>
      </c>
      <c r="H39" s="1" t="s">
        <v>38</v>
      </c>
      <c r="I39" s="1" t="str">
        <f>$J$1&amp;C39&amp;$G$1&amp;D39&amp;$G$1&amp;E39&amp;$G$1&amp;F39&amp;$G$1&amp;G39&amp;$G$1&amp;A39&amp;$G$1&amp;B39&amp;$G$1&amp;H39&amp;$F$1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('com.joyintech.service.trade.trdstandardbond.dao.TrdStandardBondMapper.getSecManageAcctId','2','02','hidCode','','TRD','TrdRepoTrade001','MST10', 'admin', null, sysdate, 'admin', sysdate);</v>
      </c>
    </row>
    <row r="40" customFormat="1" spans="1:9">
      <c r="A40" t="s">
        <v>11</v>
      </c>
      <c r="B40" t="s">
        <v>66</v>
      </c>
      <c r="C40" t="s">
        <v>72</v>
      </c>
      <c r="D40">
        <v>2</v>
      </c>
      <c r="E40" t="s">
        <v>14</v>
      </c>
      <c r="F40" t="s">
        <v>15</v>
      </c>
      <c r="H40" s="1" t="s">
        <v>16</v>
      </c>
      <c r="I40" s="1" t="str">
        <f>$J$1&amp;C40&amp;$G$1&amp;D40&amp;$G$1&amp;E40&amp;$G$1&amp;F40&amp;$G$1&amp;G40&amp;$G$1&amp;A40&amp;$G$1&amp;B40&amp;$G$1&amp;H40&amp;$F$1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('com.joyintech.service.trade.trdstandardbond.dao.TrdStandardBondMapper.selectAvaPledgeBondList','2','02','portfolioId','','TRD','TrdRepoTrade001','PTL01', 'admin', null, sysdate, 'admin', sysdate);</v>
      </c>
    </row>
    <row r="41" customFormat="1" spans="1:9">
      <c r="A41" t="s">
        <v>11</v>
      </c>
      <c r="B41" t="s">
        <v>73</v>
      </c>
      <c r="C41" t="s">
        <v>74</v>
      </c>
      <c r="D41">
        <v>2</v>
      </c>
      <c r="E41" t="s">
        <v>14</v>
      </c>
      <c r="F41" t="s">
        <v>15</v>
      </c>
      <c r="H41" s="1" t="s">
        <v>16</v>
      </c>
      <c r="I41" s="1" t="str">
        <f>$J$1&amp;C41&amp;$G$1&amp;D41&amp;$G$1&amp;E41&amp;$G$1&amp;F41&amp;$G$1&amp;G41&amp;$G$1&amp;A41&amp;$G$1&amp;B41&amp;$G$1&amp;H41&amp;$F$1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('com.joyintech.service.trade.trddepositinvesttrade.dao.TrdDepositInvestTrade001Mapper.selectForPage','2','02','portfolioId','','TRD','TrdDepositInvestTrade001','PTL01', 'admin', null, sysdate, 'admin', sysdate);</v>
      </c>
    </row>
    <row r="42" customFormat="1" spans="1:9">
      <c r="A42" t="s">
        <v>11</v>
      </c>
      <c r="B42" t="s">
        <v>73</v>
      </c>
      <c r="C42" t="s">
        <v>75</v>
      </c>
      <c r="D42">
        <v>2</v>
      </c>
      <c r="E42" t="s">
        <v>14</v>
      </c>
      <c r="F42" t="s">
        <v>76</v>
      </c>
      <c r="H42" s="1" t="s">
        <v>77</v>
      </c>
      <c r="I42" s="1" t="str">
        <f>$J$1&amp;C42&amp;$G$1&amp;D42&amp;$G$1&amp;E42&amp;$G$1&amp;F42&amp;$G$1&amp;G42&amp;$G$1&amp;A42&amp;$G$1&amp;B42&amp;$G$1&amp;H42&amp;$F$1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('com.joyintech.service.trade.trddepositinvesttrade.dao.TrdDepositInvestTrade001Mapper.getFinprodMarketId2','2','02','object','','TRD','TrdDepositInvestTrade001','FINASSET02', 'admin', null, sysdate, 'admin', sysdate);</v>
      </c>
    </row>
    <row r="43" customFormat="1" spans="1:9">
      <c r="A43" t="s">
        <v>11</v>
      </c>
      <c r="B43" t="s">
        <v>78</v>
      </c>
      <c r="C43" t="s">
        <v>79</v>
      </c>
      <c r="D43">
        <v>2</v>
      </c>
      <c r="E43" t="s">
        <v>14</v>
      </c>
      <c r="F43" t="s">
        <v>63</v>
      </c>
      <c r="H43" s="1" t="s">
        <v>16</v>
      </c>
      <c r="I43" s="1" t="str">
        <f>$J$1&amp;C43&amp;$G$1&amp;D43&amp;$G$1&amp;E43&amp;$G$1&amp;F43&amp;$G$1&amp;G43&amp;$G$1&amp;A43&amp;$G$1&amp;B43&amp;$G$1&amp;H43&amp;$F$1</f>
        <v>insert into data_auth_mapper_config (SQL_ID, FILTER_TYPE, IS_NEST, JOIN_COLUMN_NAME, FILTER_SQL, SYSTEM_CODE, PAGE_ID,DATA_TYPE,CREATE_USER, CREATE_DEPT, CREATE_TIME, UPDATE_USER, UPDATE_TIME) values ('com.joyintech.service.trade.lend.dao.TrdLendInvestTradeMapper.selectDeal','2','02','PORTFOLIO_ID','','TRD','TrdLendInvestTrade001','PTL01', 'admin', null, sysdate, 'admin', sysdate);</v>
      </c>
    </row>
    <row r="44" customFormat="1" spans="1:9">
      <c r="A44" t="s">
        <v>11</v>
      </c>
      <c r="B44" t="s">
        <v>80</v>
      </c>
      <c r="C44" t="s">
        <v>81</v>
      </c>
      <c r="D44">
        <v>2</v>
      </c>
      <c r="E44" t="s">
        <v>14</v>
      </c>
      <c r="F44" t="s">
        <v>63</v>
      </c>
      <c r="H44" s="1" t="s">
        <v>16</v>
      </c>
      <c r="I44" s="1" t="str">
        <f>$J$1&amp;C44&amp;$G$1&amp;D44&amp;$G$1&amp;E44&amp;$G$1&amp;F44&amp;$G$1&amp;G44&amp;$G$1&amp;A44&amp;$G$1&amp;B44&amp;$G$1&amp;H44&amp;$F$1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('com.joyintech.service.trade.fund.dao.TrdFundInvestTradeMapper.selectDeal','2','02','PORTFOLIO_ID','','TRD','TrdFundInvestTrade001','PTL01', 'admin', null, sysdate, 'admin', sysdate);</v>
      </c>
    </row>
    <row r="45" customFormat="1" spans="1:9">
      <c r="A45" t="s">
        <v>11</v>
      </c>
      <c r="B45" t="s">
        <v>80</v>
      </c>
      <c r="C45" t="s">
        <v>82</v>
      </c>
      <c r="D45">
        <v>2</v>
      </c>
      <c r="E45" t="s">
        <v>14</v>
      </c>
      <c r="F45" t="s">
        <v>37</v>
      </c>
      <c r="H45" s="1" t="s">
        <v>41</v>
      </c>
      <c r="I45" s="1" t="str">
        <f>$J$1&amp;C45&amp;$G$1&amp;D45&amp;$G$1&amp;E45&amp;$G$1&amp;F45&amp;$G$1&amp;G45&amp;$G$1&amp;A45&amp;$G$1&amp;B45&amp;$G$1&amp;H45&amp;$F$1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('com.joyintech.service.trade.fund.dao.TrdFundInvestTradeMapper.selectManeger','2','02','id','','TRD','TrdFundInvestTrade001','MST15', 'admin', null, sysdate, 'admin', sysdate);</v>
      </c>
    </row>
    <row r="46" customFormat="1" spans="1:9">
      <c r="A46" t="s">
        <v>11</v>
      </c>
      <c r="B46" t="s">
        <v>80</v>
      </c>
      <c r="C46" t="s">
        <v>83</v>
      </c>
      <c r="D46">
        <v>2</v>
      </c>
      <c r="E46" t="s">
        <v>14</v>
      </c>
      <c r="F46" t="s">
        <v>20</v>
      </c>
      <c r="H46" s="1" t="s">
        <v>38</v>
      </c>
      <c r="I46" s="1" t="str">
        <f>$J$1&amp;C46&amp;$G$1&amp;D46&amp;$G$1&amp;E46&amp;$G$1&amp;F46&amp;$G$1&amp;G46&amp;$G$1&amp;A46&amp;$G$1&amp;B46&amp;$G$1&amp;H46&amp;$F$1</f>
        <v>insert into data_auth_mapper_config (SQL_ID, FILTER_TYPE, IS_NEST, JOIN_COLUMN_NAME, FILTER_SQL, SYSTEM_CODE, PAGE_ID,DATA_TYPE,CREATE_USER, CREATE_DEPT, CREATE_TIME, UPDATE_USER, UPDATE_TIME) values ('com.joyintech.service.trade.stockdeal.dao.TrdStockMapper.getSecManageAcctId','2','02','hidCode','','TRD','TrdFundInvestTrade001','MST10', 'admin', null, sysdate, 'admin', sysdate);</v>
      </c>
    </row>
    <row r="47" customFormat="1" spans="1:9">
      <c r="A47" t="s">
        <v>11</v>
      </c>
      <c r="B47" t="s">
        <v>84</v>
      </c>
      <c r="C47" t="s">
        <v>85</v>
      </c>
      <c r="D47">
        <v>2</v>
      </c>
      <c r="E47" t="s">
        <v>14</v>
      </c>
      <c r="F47" t="s">
        <v>63</v>
      </c>
      <c r="H47" s="1" t="s">
        <v>16</v>
      </c>
      <c r="I47" s="1" t="str">
        <f>$J$1&amp;C47&amp;$G$1&amp;D47&amp;$G$1&amp;E47&amp;$G$1&amp;F47&amp;$G$1&amp;G47&amp;$G$1&amp;A47&amp;$G$1&amp;B47&amp;$G$1&amp;H47&amp;$F$1</f>
        <v>insert into data_auth_mapper_config (SQL_ID, FILTER_TYPE, IS_NEST, JOIN_COLUMN_NAME, FILTER_SQL, SYSTEM_CODE, PAGE_ID,DATA_TYPE,CREATE_USER, CREATE_DEPT, CREATE_TIME, UPDATE_USER, UPDATE_TIME) values ('com.joyintech.service.trade.plannet.dao.TrdPlanNetInvestTradeMapper.selectDeal','2','02','PORTFOLIO_ID','','TRD','TrdPlanNetInvestTrade001','PTL01', 'admin', null, sysdate, 'admin', sysdate);</v>
      </c>
    </row>
    <row r="48" customFormat="1" spans="1:9">
      <c r="A48" t="s">
        <v>11</v>
      </c>
      <c r="B48" t="s">
        <v>84</v>
      </c>
      <c r="C48" t="s">
        <v>86</v>
      </c>
      <c r="D48">
        <v>2</v>
      </c>
      <c r="E48" t="s">
        <v>14</v>
      </c>
      <c r="F48" t="s">
        <v>37</v>
      </c>
      <c r="H48" s="1" t="s">
        <v>87</v>
      </c>
      <c r="I48" s="1" t="str">
        <f>$J$1&amp;C48&amp;$G$1&amp;D48&amp;$G$1&amp;E48&amp;$G$1&amp;F48&amp;$G$1&amp;G48&amp;$G$1&amp;A48&amp;$G$1&amp;B48&amp;$G$1&amp;H48&amp;$F$1</f>
        <v>insert into data_auth_mapper_config (SQL_ID, FILTER_TYPE, IS_NEST, JOIN_COLUMN_NAME, FILTER_SQL, SYSTEM_CODE, PAGE_ID,DATA_TYPE,CREATE_USER, CREATE_DEPT, CREATE_TIME, UPDATE_USER, UPDATE_TIME) values ('com.joyintech.service.trade.plannet.dao.TrdPlanNetInvestTradeMapper.getFinprodId','2','02','id','','TRD','TrdPlanNetInvestTrade001','FINASSET04', 'admin', null, sysdate, 'admin', sysdate);</v>
      </c>
    </row>
    <row r="49" customFormat="1" spans="1:9">
      <c r="A49" t="s">
        <v>11</v>
      </c>
      <c r="B49" t="s">
        <v>88</v>
      </c>
      <c r="C49" t="s">
        <v>89</v>
      </c>
      <c r="D49">
        <v>2</v>
      </c>
      <c r="E49" t="s">
        <v>14</v>
      </c>
      <c r="F49" t="s">
        <v>15</v>
      </c>
      <c r="H49" s="1" t="s">
        <v>16</v>
      </c>
      <c r="I49" s="1" t="str">
        <f>$J$1&amp;C49&amp;$G$1&amp;D49&amp;$G$1&amp;E49&amp;$G$1&amp;F49&amp;$G$1&amp;G49&amp;$G$1&amp;A49&amp;$G$1&amp;B49&amp;$G$1&amp;H49&amp;$F$1</f>
        <v>insert into data_auth_mapper_config (SQL_ID, FILTER_TYPE, IS_NEST, JOIN_COLUMN_NAME, FILTER_SQL, SYSTEM_CODE, PAGE_ID,DATA_TYPE,CREATE_USER, CREATE_DEPT, CREATE_TIME, UPDATE_USER, UPDATE_TIME) values ('com.joyintech.service.trade.trdplanrateinvesttrade.dao.TrdPlanRateInvestTradeMapper.findTotalPage','2','02','portfolioId','','TRD','TrdPlanRateInvestTrade001','PTL01', 'admin', null, sysdate, 'admin', sysdate);</v>
      </c>
    </row>
    <row r="50" customFormat="1" spans="1:9">
      <c r="A50" t="s">
        <v>11</v>
      </c>
      <c r="B50" t="s">
        <v>88</v>
      </c>
      <c r="C50" t="s">
        <v>90</v>
      </c>
      <c r="D50">
        <v>2</v>
      </c>
      <c r="E50" t="s">
        <v>14</v>
      </c>
      <c r="F50" t="s">
        <v>76</v>
      </c>
      <c r="H50" s="1" t="s">
        <v>91</v>
      </c>
      <c r="I50" s="1" t="str">
        <f>$J$1&amp;C50&amp;$G$1&amp;D50&amp;$G$1&amp;E50&amp;$G$1&amp;F50&amp;$G$1&amp;G50&amp;$G$1&amp;A50&amp;$G$1&amp;B50&amp;$G$1&amp;H50&amp;$F$1</f>
        <v>insert into data_auth_mapper_config (SQL_ID, FILTER_TYPE, IS_NEST, JOIN_COLUMN_NAME, FILTER_SQL, SYSTEM_CODE, PAGE_ID,DATA_TYPE,CREATE_USER, CREATE_DEPT, CREATE_TIME, UPDATE_USER, UPDATE_TIME) values ('com.joyintech.service.trade.trdplanrateinvesttrade.dao.TrdPlanRateInvestTradeMapper.getFinprodMarketId','2','02','object','','TRD','TrdPlanRateInvestTrade001','FINASSET05', 'admin', null, sysdate, 'admin', sysdate);</v>
      </c>
    </row>
    <row r="51" customFormat="1" spans="1:9">
      <c r="A51" t="s">
        <v>11</v>
      </c>
      <c r="B51" t="s">
        <v>92</v>
      </c>
      <c r="C51" t="s">
        <v>93</v>
      </c>
      <c r="D51">
        <v>2</v>
      </c>
      <c r="E51" t="s">
        <v>14</v>
      </c>
      <c r="F51" t="s">
        <v>63</v>
      </c>
      <c r="H51" s="1" t="s">
        <v>16</v>
      </c>
      <c r="I51" s="1" t="str">
        <f>$J$1&amp;C51&amp;$G$1&amp;D51&amp;$G$1&amp;E51&amp;$G$1&amp;F51&amp;$G$1&amp;G51&amp;$G$1&amp;A51&amp;$G$1&amp;B51&amp;$G$1&amp;H51&amp;$F$1</f>
        <v>insert into data_auth_mapper_config (SQL_ID, FILTER_TYPE, IS_NEST, JOIN_COLUMN_NAME, FILTER_SQL, SYSTEM_CODE, PAGE_ID,DATA_TYPE,CREATE_USER, CREATE_DEPT, CREATE_TIME, UPDATE_USER, UPDATE_TIME) values ('com.joyintech.service.trade.planccy.dao.TrdPlanCcyInvestTradeMapper.selectDeal','2','02','PORTFOLIO_ID','','TRD','TrdPlanCcyInvestTrade001','PTL01', 'admin', null, sysdate, 'admin', sysdate);</v>
      </c>
    </row>
    <row r="52" customFormat="1" spans="1:9">
      <c r="A52" t="s">
        <v>11</v>
      </c>
      <c r="B52" t="s">
        <v>92</v>
      </c>
      <c r="C52" t="s">
        <v>94</v>
      </c>
      <c r="D52">
        <v>2</v>
      </c>
      <c r="E52" t="s">
        <v>14</v>
      </c>
      <c r="F52" t="s">
        <v>37</v>
      </c>
      <c r="H52" s="1" t="s">
        <v>95</v>
      </c>
      <c r="I52" s="1" t="str">
        <f>$J$1&amp;C52&amp;$G$1&amp;D52&amp;$G$1&amp;E52&amp;$G$1&amp;F52&amp;$G$1&amp;G52&amp;$G$1&amp;A52&amp;$G$1&amp;B52&amp;$G$1&amp;H52&amp;$F$1</f>
        <v>insert into data_auth_mapper_config (SQL_ID, FILTER_TYPE, IS_NEST, JOIN_COLUMN_NAME, FILTER_SQL, SYSTEM_CODE, PAGE_ID,DATA_TYPE,CREATE_USER, CREATE_DEPT, CREATE_TIME, UPDATE_USER, UPDATE_TIME) values ('com.joyintech.service.trade.planccy.dao.TrdPlanCcyInvestTradeMapper.getFinprodId','2','02','id','','TRD','TrdPlanCcyInvestTrade001','FINASSET11', 'admin', null, sysdate, 'admin', sysdate);</v>
      </c>
    </row>
    <row r="53" customFormat="1" spans="1:9">
      <c r="A53" t="s">
        <v>11</v>
      </c>
      <c r="B53" t="s">
        <v>96</v>
      </c>
      <c r="C53" t="s">
        <v>97</v>
      </c>
      <c r="D53">
        <v>2</v>
      </c>
      <c r="E53" t="s">
        <v>14</v>
      </c>
      <c r="F53" t="s">
        <v>63</v>
      </c>
      <c r="H53" s="1" t="s">
        <v>16</v>
      </c>
      <c r="I53" s="1" t="str">
        <f>$J$1&amp;C53&amp;$G$1&amp;D53&amp;$G$1&amp;E53&amp;$G$1&amp;F53&amp;$G$1&amp;G53&amp;$G$1&amp;A53&amp;$G$1&amp;B53&amp;$G$1&amp;H53&amp;$F$1</f>
        <v>insert into data_auth_mapper_config (SQL_ID, FILTER_TYPE, IS_NEST, JOIN_COLUMN_NAME, FILTER_SQL, SYSTEM_CODE, PAGE_ID,DATA_TYPE,CREATE_USER, CREATE_DEPT, CREATE_TIME, UPDATE_USER, UPDATE_TIME) values ('com.joyintech.service.trade.project.dao.TrdProjectInvestTradeMapper.findTotalPage','2','02','PORTFOLIO_ID','','TRD','TrdProjectInvestTrade001','PTL01', 'admin', null, sysdate, 'admin', sysdate);</v>
      </c>
    </row>
    <row r="54" customFormat="1" spans="1:9">
      <c r="A54" t="s">
        <v>11</v>
      </c>
      <c r="B54" t="s">
        <v>96</v>
      </c>
      <c r="C54" t="s">
        <v>98</v>
      </c>
      <c r="D54">
        <v>2</v>
      </c>
      <c r="E54" t="s">
        <v>14</v>
      </c>
      <c r="F54" t="s">
        <v>99</v>
      </c>
      <c r="H54" s="1" t="s">
        <v>100</v>
      </c>
      <c r="I54" s="1" t="str">
        <f>$J$1&amp;C54&amp;$G$1&amp;D54&amp;$G$1&amp;E54&amp;$G$1&amp;F54&amp;$G$1&amp;G54&amp;$G$1&amp;A54&amp;$G$1&amp;B54&amp;$G$1&amp;H54&amp;$F$1</f>
        <v>insert into data_auth_mapper_config (SQL_ID, FILTER_TYPE, IS_NEST, JOIN_COLUMN_NAME, FILTER_SQL, SYSTEM_CODE, PAGE_ID,DATA_TYPE,CREATE_USER, CREATE_DEPT, CREATE_TIME, UPDATE_USER, UPDATE_TIME) values ('com.joyintech.service.trade.project.dao.TrdProjectInvestTradeMapper.getFinprodMarketId','2','02','FINPROD_ID','','TRD','TrdProjectInvestTrade001','FINASSET06', 'admin', null, sysdate, 'admin', sysdate);</v>
      </c>
    </row>
    <row r="55" customFormat="1" spans="1:9">
      <c r="A55" t="s">
        <v>11</v>
      </c>
      <c r="B55" t="s">
        <v>101</v>
      </c>
      <c r="C55" t="s">
        <v>102</v>
      </c>
      <c r="D55">
        <v>2</v>
      </c>
      <c r="E55" t="s">
        <v>14</v>
      </c>
      <c r="F55" t="s">
        <v>15</v>
      </c>
      <c r="H55" s="1" t="s">
        <v>16</v>
      </c>
      <c r="I55" s="1" t="str">
        <f>$J$1&amp;C55&amp;$G$1&amp;D55&amp;$G$1&amp;E55&amp;$G$1&amp;F55&amp;$G$1&amp;G55&amp;$G$1&amp;A55&amp;$G$1&amp;B55&amp;$G$1&amp;H55&amp;$F$1</f>
        <v>insert into data_auth_mapper_config (SQL_ID, FILTER_TYPE, IS_NEST, JOIN_COLUMN_NAME, FILTER_SQL, SYSTEM_CODE, PAGE_ID,DATA_TYPE,CREATE_USER, CREATE_DEPT, CREATE_TIME, UPDATE_USER, UPDATE_TIME) values ('com.joyintech.service.trade.buyoutrepo.dao.TrdOutRightRepoTradeMapper.queryForPage','2','02','portfolioId','','TRD','TrdOutRightRepoTrade001','PTL01', 'admin', null, sysdate, 'admin', sysdate);</v>
      </c>
    </row>
    <row r="56" customFormat="1" spans="1:9">
      <c r="A56" t="s">
        <v>11</v>
      </c>
      <c r="B56" t="s">
        <v>103</v>
      </c>
      <c r="C56" t="s">
        <v>104</v>
      </c>
      <c r="D56">
        <v>2</v>
      </c>
      <c r="E56" t="s">
        <v>14</v>
      </c>
      <c r="F56" t="s">
        <v>63</v>
      </c>
      <c r="H56" s="1" t="s">
        <v>16</v>
      </c>
      <c r="I56" s="1" t="str">
        <f>$J$1&amp;C56&amp;$G$1&amp;D56&amp;$G$1&amp;E56&amp;$G$1&amp;F56&amp;$G$1&amp;G56&amp;$G$1&amp;A56&amp;$G$1&amp;B56&amp;$G$1&amp;H56&amp;$F$1</f>
        <v>insert into data_auth_mapper_config (SQL_ID, FILTER_TYPE, IS_NEST, JOIN_COLUMN_NAME, FILTER_SQL, SYSTEM_CODE, PAGE_ID,DATA_TYPE,CREATE_USER, CREATE_DEPT, CREATE_TIME, UPDATE_USER, UPDATE_TIME) values ('com.joyintech.service.trade.bondlend.dao.TrdBondLendInvestTradeMapper.selectDeal','2','02','PORTFOLIO_ID','','TRD','TrdBondLendInvestTrade001','PTL01', 'admin', null, sysdate, 'admin', sysdate);</v>
      </c>
    </row>
    <row r="57" customFormat="1" spans="1:9">
      <c r="A57" t="s">
        <v>11</v>
      </c>
      <c r="B57" t="s">
        <v>103</v>
      </c>
      <c r="C57" t="s">
        <v>105</v>
      </c>
      <c r="D57">
        <v>2</v>
      </c>
      <c r="E57" t="s">
        <v>14</v>
      </c>
      <c r="F57" t="s">
        <v>34</v>
      </c>
      <c r="H57" s="1" t="s">
        <v>35</v>
      </c>
      <c r="I57" s="1" t="str">
        <f>$J$1&amp;C57&amp;$G$1&amp;D57&amp;$G$1&amp;E57&amp;$G$1&amp;F57&amp;$G$1&amp;G57&amp;$G$1&amp;A57&amp;$G$1&amp;B57&amp;$G$1&amp;H57&amp;$F$1</f>
        <v>insert into data_auth_mapper_config (SQL_ID, FILTER_TYPE, IS_NEST, JOIN_COLUMN_NAME, FILTER_SQL, SYSTEM_CODE, PAGE_ID,DATA_TYPE,CREATE_USER, CREATE_DEPT, CREATE_TIME, UPDATE_USER, UPDATE_TIME) values ('com.joyintech.service.settle.order.dao.BussSettleOrderCommMapper.queryAcctList','2','02','SEQ_NO','','TRD','TrdBondLendInvestTrade001','MST09', 'admin', null, sysdate, 'admin', sysdate);</v>
      </c>
    </row>
    <row r="58" customFormat="1" spans="1:9">
      <c r="A58" t="s">
        <v>11</v>
      </c>
      <c r="B58" t="s">
        <v>106</v>
      </c>
      <c r="C58" t="s">
        <v>107</v>
      </c>
      <c r="D58">
        <v>2</v>
      </c>
      <c r="E58" t="s">
        <v>14</v>
      </c>
      <c r="F58" t="s">
        <v>63</v>
      </c>
      <c r="H58" s="1" t="s">
        <v>16</v>
      </c>
      <c r="I58" s="1" t="str">
        <f>$J$1&amp;C58&amp;$G$1&amp;D58&amp;$G$1&amp;E58&amp;$G$1&amp;F58&amp;$G$1&amp;G58&amp;$G$1&amp;A58&amp;$G$1&amp;B58&amp;$G$1&amp;H58&amp;$F$1</f>
        <v>insert into data_auth_mapper_config (SQL_ID, FILTER_TYPE, IS_NEST, JOIN_COLUMN_NAME, FILTER_SQL, SYSTEM_CODE, PAGE_ID,DATA_TYPE,CREATE_USER, CREATE_DEPT, CREATE_TIME, UPDATE_USER, UPDATE_TIME) values ('com.joyintech.service.trade.stockdeal.dao.TrdStockMapper.selectDeal','2','02','PORTFOLIO_ID','','TRD','TrdStock001','PTL01', 'admin', null, sysdate, 'admin', sysdate);</v>
      </c>
    </row>
    <row r="59" customFormat="1" spans="1:9">
      <c r="A59" t="s">
        <v>11</v>
      </c>
      <c r="B59" t="s">
        <v>108</v>
      </c>
      <c r="C59" t="s">
        <v>109</v>
      </c>
      <c r="D59">
        <v>2</v>
      </c>
      <c r="E59" t="s">
        <v>14</v>
      </c>
      <c r="F59" t="s">
        <v>15</v>
      </c>
      <c r="H59" s="1" t="s">
        <v>16</v>
      </c>
      <c r="I59" s="1" t="str">
        <f>$J$1&amp;C59&amp;$G$1&amp;D59&amp;$G$1&amp;E59&amp;$G$1&amp;F59&amp;$G$1&amp;G59&amp;$G$1&amp;A59&amp;$G$1&amp;B59&amp;$G$1&amp;H59&amp;$F$1</f>
        <v>insert into data_auth_mapper_config (SQL_ID, FILTER_TYPE, IS_NEST, JOIN_COLUMN_NAME, FILTER_SQL, SYSTEM_CODE, PAGE_ID,DATA_TYPE,CREATE_USER, CREATE_DEPT, CREATE_TIME, UPDATE_USER, UPDATE_TIME) values ('com.joyintech.service.trade.irs.dao.TrdIRSTradeMapper.selectDeal','2','02','portfolioId','','TRD','TrdIRSTrade001','PTL01', 'admin', null, sysdate, 'admin', sysdate);</v>
      </c>
    </row>
    <row r="60" customFormat="1" spans="1:9">
      <c r="A60" t="s">
        <v>11</v>
      </c>
      <c r="B60" t="s">
        <v>108</v>
      </c>
      <c r="C60" t="s">
        <v>110</v>
      </c>
      <c r="D60">
        <v>2</v>
      </c>
      <c r="E60" t="s">
        <v>14</v>
      </c>
      <c r="F60" t="s">
        <v>34</v>
      </c>
      <c r="H60" s="1" t="s">
        <v>35</v>
      </c>
      <c r="I60" s="1" t="str">
        <f>$J$1&amp;C60&amp;$G$1&amp;D60&amp;$G$1&amp;E60&amp;$G$1&amp;F60&amp;$G$1&amp;G60&amp;$G$1&amp;A60&amp;$G$1&amp;B60&amp;$G$1&amp;H60&amp;$F$1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('com.joyintech.service.common.select.dao.CommonSelectMapper.selectPtlCapAcctNo','2','02','SEQ_NO','','TRD','TrdIRSTrade001','MST09', 'admin', null, sysdate, 'admin', sysdate);</v>
      </c>
    </row>
    <row r="61" customFormat="1" spans="1:9">
      <c r="A61" t="s">
        <v>11</v>
      </c>
      <c r="B61" t="s">
        <v>108</v>
      </c>
      <c r="C61" t="s">
        <v>111</v>
      </c>
      <c r="D61">
        <v>2</v>
      </c>
      <c r="E61" t="s">
        <v>14</v>
      </c>
      <c r="F61" t="s">
        <v>34</v>
      </c>
      <c r="H61" s="1" t="s">
        <v>35</v>
      </c>
      <c r="I61" s="1" t="str">
        <f>$J$1&amp;C61&amp;$G$1&amp;D61&amp;$G$1&amp;E61&amp;$G$1&amp;F61&amp;$G$1&amp;G61&amp;$G$1&amp;A61&amp;$G$1&amp;B61&amp;$G$1&amp;H61&amp;$F$1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('com.joyintech.service.common.select.dao.CommonSelectMapper.selectMstCapAcctNo','2','02','SEQ_NO','','TRD','TrdIRSTrade001','MST09', 'admin', null, sysdate, 'admin', sysdate);</v>
      </c>
    </row>
    <row r="62" customFormat="1" spans="1:9">
      <c r="A62" t="s">
        <v>112</v>
      </c>
      <c r="B62" t="s">
        <v>113</v>
      </c>
      <c r="C62" t="s">
        <v>114</v>
      </c>
      <c r="D62" s="4">
        <v>2</v>
      </c>
      <c r="E62" t="s">
        <v>14</v>
      </c>
      <c r="F62" t="s">
        <v>115</v>
      </c>
      <c r="H62" t="s">
        <v>16</v>
      </c>
      <c r="I62" t="str">
        <f>$J$1&amp;C62&amp;$G$1&amp;D62&amp;$G$1&amp;E62&amp;$G$1&amp;F62&amp;$G$1&amp;G62&amp;$G$1&amp;A62&amp;$G$1&amp;B62&amp;$G$1&amp;H62&amp;$F$1</f>
        <v>insert into data_auth_mapper_config (SQL_ID, FILTER_TYPE, IS_NEST, JOIN_COLUMN_NAME, FILTER_SQL, SYSTEM_CODE, PAGE_ID,DATA_TYPE,CREATE_USER, CREATE_DEPT, CREATE_TIME, UPDATE_USER, UPDATE_TIME) values ('com.joyintech.service.risk.penetrationmanagement.rskvalrelateimport.dao.RskValRelateImportMapper.selectForPage','2','02','ptlId','','MST','RskValRelateImport001','PTL01', 'admin', null, sysdate, 'admin', sysdate);</v>
      </c>
    </row>
    <row r="63" customFormat="1" spans="1:9">
      <c r="A63" t="s">
        <v>112</v>
      </c>
      <c r="B63" t="s">
        <v>116</v>
      </c>
      <c r="C63" t="s">
        <v>117</v>
      </c>
      <c r="D63" s="4">
        <v>2</v>
      </c>
      <c r="E63" t="s">
        <v>14</v>
      </c>
      <c r="F63" t="s">
        <v>118</v>
      </c>
      <c r="H63" t="s">
        <v>16</v>
      </c>
      <c r="I63" t="str">
        <f>$J$1&amp;C63&amp;$G$1&amp;D63&amp;$G$1&amp;E63&amp;$G$1&amp;F63&amp;$G$1&amp;G63&amp;$G$1&amp;A63&amp;$G$1&amp;B63&amp;$G$1&amp;H63&amp;$F$1</f>
        <v>insert into data_auth_mapper_config (SQL_ID, FILTER_TYPE, IS_NEST, JOIN_COLUMN_NAME, FILTER_SQL, SYSTEM_CODE, PAGE_ID,DATA_TYPE,CREATE_USER, CREATE_DEPT, CREATE_TIME, UPDATE_USER, UPDATE_TIME) values ('com.joyintech.service.risk.valtblimport.dao.RskValTableQueryMapper.queryForPage','2','02','PTL_ID','','MST','RskValTableQuery001','PTL01', 'admin', null, sysdate, 'admin', sysdate);</v>
      </c>
    </row>
    <row r="64" customFormat="1" spans="1:9">
      <c r="A64" t="s">
        <v>112</v>
      </c>
      <c r="B64" t="s">
        <v>119</v>
      </c>
      <c r="C64" t="s">
        <v>120</v>
      </c>
      <c r="D64" s="4">
        <v>1</v>
      </c>
      <c r="E64" s="5" t="s">
        <v>23</v>
      </c>
      <c r="G64" t="s">
        <v>121</v>
      </c>
      <c r="I64" t="str">
        <f>$J$1&amp;C64&amp;$G$1&amp;D64&amp;$G$1&amp;E64&amp;$G$1&amp;F64&amp;$G$1&amp;G64&amp;$G$1&amp;A64&amp;$G$1&amp;B64&amp;$G$1&amp;H64&amp;$F$1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('com.joyintech.service.risk.namelistmanage.assetnamelist.dao.AssetNameManagementDetailMapper.selectAssetListDetailValid','1','01','','SELECT * FROM ( %s ) su WHERE su.INSTITUTION_CODE IN %s','MST','AssetNameManagement001','', 'admin', null, sysdate, 'admin', sysdate);</v>
      </c>
    </row>
    <row r="65" customFormat="1" spans="1:9">
      <c r="A65" t="s">
        <v>112</v>
      </c>
      <c r="B65" t="s">
        <v>119</v>
      </c>
      <c r="C65" t="s">
        <v>122</v>
      </c>
      <c r="D65" s="4">
        <v>1</v>
      </c>
      <c r="E65" s="5" t="s">
        <v>23</v>
      </c>
      <c r="G65" t="s">
        <v>121</v>
      </c>
      <c r="I65" t="str">
        <f>$J$1&amp;C65&amp;$G$1&amp;D65&amp;$G$1&amp;E65&amp;$G$1&amp;F65&amp;$G$1&amp;G65&amp;$G$1&amp;A65&amp;$G$1&amp;B65&amp;$G$1&amp;H65&amp;$F$1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('com.joyintech.service.risk.namelistmanage.assetnamelist.dao.AssetNameManagementDetailMapper.selectAssetListDetailInworkflow','1','01','','SELECT * FROM ( %s ) su WHERE su.INSTITUTION_CODE IN %s','MST','AssetNameManagement001','', 'admin', null, sysdate, 'admin', sysdate);</v>
      </c>
    </row>
    <row r="66" customFormat="1" spans="1:9">
      <c r="A66" t="s">
        <v>112</v>
      </c>
      <c r="B66" t="s">
        <v>119</v>
      </c>
      <c r="C66" t="s">
        <v>123</v>
      </c>
      <c r="D66" s="4">
        <v>1</v>
      </c>
      <c r="E66" s="5" t="s">
        <v>23</v>
      </c>
      <c r="G66" t="s">
        <v>121</v>
      </c>
      <c r="I66" t="str">
        <f>$J$1&amp;C66&amp;$G$1&amp;D66&amp;$G$1&amp;E66&amp;$G$1&amp;F66&amp;$G$1&amp;G66&amp;$G$1&amp;A66&amp;$G$1&amp;B66&amp;$G$1&amp;H66&amp;$F$1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('com.joyintech.service.risk.namelistmanage.assetnamelist.dao.AssetNameManagementDetailMapper.selectAssetListDetailLog','1','01','','SELECT * FROM ( %s ) su WHERE su.INSTITUTION_CODE IN %s','MST','AssetNameManagement001','', 'admin', null, sysdate, 'admin', sysdate);</v>
      </c>
    </row>
    <row r="67" customFormat="1" spans="1:9">
      <c r="A67" t="s">
        <v>112</v>
      </c>
      <c r="B67" t="s">
        <v>119</v>
      </c>
      <c r="C67" t="s">
        <v>124</v>
      </c>
      <c r="D67" s="4">
        <v>1</v>
      </c>
      <c r="E67" s="5" t="s">
        <v>23</v>
      </c>
      <c r="G67" t="s">
        <v>121</v>
      </c>
      <c r="I67" t="str">
        <f>$J$1&amp;C67&amp;$G$1&amp;D67&amp;$G$1&amp;E67&amp;$G$1&amp;F67&amp;$G$1&amp;G67&amp;$G$1&amp;A67&amp;$G$1&amp;B67&amp;$G$1&amp;H67&amp;$F$1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('com.joyintech.service.risk.namelistmanage.assetnamelist.dao.AssetNameManagementMapper.queryDetailForPage','1','01','','SELECT * FROM ( %s ) su WHERE su.INSTITUTION_CODE IN %s','MST','AssetNameManagement001','', 'admin', null, sysdate, 'admin', sysdate);</v>
      </c>
    </row>
    <row r="68" customFormat="1" spans="1:9">
      <c r="A68" t="s">
        <v>11</v>
      </c>
      <c r="B68" t="s">
        <v>61</v>
      </c>
      <c r="C68" t="s">
        <v>125</v>
      </c>
      <c r="D68" s="4">
        <v>1</v>
      </c>
      <c r="E68" s="5" t="s">
        <v>23</v>
      </c>
      <c r="G68" t="s">
        <v>126</v>
      </c>
      <c r="I68" t="s">
        <v>127</v>
      </c>
    </row>
    <row r="69" customFormat="1" spans="1:9">
      <c r="A69" t="s">
        <v>128</v>
      </c>
      <c r="B69" t="s">
        <v>129</v>
      </c>
      <c r="C69" t="s">
        <v>130</v>
      </c>
      <c r="D69" s="4">
        <v>1</v>
      </c>
      <c r="E69" s="5" t="s">
        <v>23</v>
      </c>
      <c r="G69" t="s">
        <v>131</v>
      </c>
      <c r="I69" t="s">
        <v>132</v>
      </c>
    </row>
    <row r="70" customFormat="1" spans="1:9">
      <c r="A70" t="s">
        <v>128</v>
      </c>
      <c r="B70" t="s">
        <v>129</v>
      </c>
      <c r="C70" t="s">
        <v>133</v>
      </c>
      <c r="D70" s="4">
        <v>1</v>
      </c>
      <c r="E70" s="5" t="s">
        <v>23</v>
      </c>
      <c r="G70" t="s">
        <v>134</v>
      </c>
      <c r="I70" t="s">
        <v>135</v>
      </c>
    </row>
    <row r="71" customFormat="1" spans="1:9">
      <c r="A71" t="s">
        <v>112</v>
      </c>
      <c r="B71" t="s">
        <v>136</v>
      </c>
      <c r="C71" t="s">
        <v>137</v>
      </c>
      <c r="D71" s="4">
        <v>2</v>
      </c>
      <c r="E71" s="5" t="s">
        <v>14</v>
      </c>
      <c r="F71" t="s">
        <v>37</v>
      </c>
      <c r="H71" t="s">
        <v>41</v>
      </c>
      <c r="I71" t="s">
        <v>138</v>
      </c>
    </row>
    <row r="72" customFormat="1" spans="1:9">
      <c r="A72" s="6" t="s">
        <v>11</v>
      </c>
      <c r="B72" s="7" t="s">
        <v>80</v>
      </c>
      <c r="C72" s="7" t="s">
        <v>139</v>
      </c>
      <c r="D72" s="8" t="s">
        <v>140</v>
      </c>
      <c r="E72" s="8" t="s">
        <v>14</v>
      </c>
      <c r="F72" s="8" t="s">
        <v>37</v>
      </c>
      <c r="H72" s="7" t="s">
        <v>41</v>
      </c>
      <c r="I72" s="8" t="s">
        <v>141</v>
      </c>
    </row>
    <row r="73" customFormat="1" spans="1:9">
      <c r="A73" t="s">
        <v>112</v>
      </c>
      <c r="B73" t="s">
        <v>142</v>
      </c>
      <c r="C73" t="s">
        <v>143</v>
      </c>
      <c r="D73">
        <v>2</v>
      </c>
      <c r="E73" t="s">
        <v>14</v>
      </c>
      <c r="F73" t="s">
        <v>144</v>
      </c>
      <c r="H73" s="1" t="s">
        <v>41</v>
      </c>
      <c r="I73" s="1" t="str">
        <f>$J$1&amp;C73&amp;$G$1&amp;D73&amp;$G$1&amp;E73&amp;$G$1&amp;F73&amp;$G$1&amp;G73&amp;$G$1&amp;A73&amp;$G$1&amp;B73&amp;$G$1&amp;H73&amp;$F$1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('com.joyintech.service.basicdata.msttradeopponent.dao.BasicMstTradeOpponent002Mapper.checkcounterName','2','02','COUNTER_ID','','MST','MstTradeOpponent002','MST15', 'admin', null, sysdate, 'admin', sysdate);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opLeftCell="A13" workbookViewId="0">
      <selection activeCell="B57" sqref="B57"/>
    </sheetView>
  </sheetViews>
  <sheetFormatPr defaultColWidth="9" defaultRowHeight="13.5" outlineLevelCol="1"/>
  <cols>
    <col min="1" max="1" width="25.25" customWidth="1"/>
    <col min="2" max="2" width="177.875" customWidth="1"/>
  </cols>
  <sheetData>
    <row r="1" spans="1:2">
      <c r="A1" t="s">
        <v>145</v>
      </c>
      <c r="B1" t="s">
        <v>146</v>
      </c>
    </row>
    <row r="2" spans="2:2">
      <c r="B2" t="s">
        <v>147</v>
      </c>
    </row>
    <row r="5" spans="1:2">
      <c r="A5" t="s">
        <v>148</v>
      </c>
      <c r="B5" t="s">
        <v>149</v>
      </c>
    </row>
    <row r="6" spans="2:2">
      <c r="B6" t="s">
        <v>150</v>
      </c>
    </row>
    <row r="9" spans="1:2">
      <c r="A9" t="s">
        <v>151</v>
      </c>
      <c r="B9" t="s">
        <v>152</v>
      </c>
    </row>
    <row r="10" spans="2:2">
      <c r="B10" t="s">
        <v>153</v>
      </c>
    </row>
    <row r="11" spans="2:2">
      <c r="B11" t="s">
        <v>154</v>
      </c>
    </row>
    <row r="12" spans="2:2">
      <c r="B12" t="s">
        <v>155</v>
      </c>
    </row>
    <row r="13" spans="2:2">
      <c r="B13" t="s">
        <v>156</v>
      </c>
    </row>
    <row r="14" spans="2:2">
      <c r="B14" t="s">
        <v>157</v>
      </c>
    </row>
    <row r="15" spans="2:2">
      <c r="B15" t="s">
        <v>158</v>
      </c>
    </row>
    <row r="16" spans="2:2">
      <c r="B16" t="s">
        <v>159</v>
      </c>
    </row>
    <row r="17" spans="2:2">
      <c r="B17" t="s">
        <v>160</v>
      </c>
    </row>
    <row r="18" spans="2:2">
      <c r="B18" t="s">
        <v>161</v>
      </c>
    </row>
    <row r="21" spans="1:2">
      <c r="A21" t="s">
        <v>162</v>
      </c>
      <c r="B21" t="s">
        <v>163</v>
      </c>
    </row>
    <row r="25" spans="1:2">
      <c r="A25" t="s">
        <v>164</v>
      </c>
      <c r="B25" t="s">
        <v>165</v>
      </c>
    </row>
    <row r="29" spans="1:2">
      <c r="A29" t="s">
        <v>166</v>
      </c>
      <c r="B29" t="s">
        <v>167</v>
      </c>
    </row>
    <row r="30" spans="2:2">
      <c r="B30" t="s">
        <v>168</v>
      </c>
    </row>
    <row r="31" spans="2:2">
      <c r="B31" t="s">
        <v>169</v>
      </c>
    </row>
    <row r="33" spans="1:2">
      <c r="A33" t="s">
        <v>170</v>
      </c>
      <c r="B33" t="s">
        <v>171</v>
      </c>
    </row>
    <row r="37" spans="1:2">
      <c r="A37" t="s">
        <v>172</v>
      </c>
      <c r="B37" t="s">
        <v>173</v>
      </c>
    </row>
    <row r="42" spans="1:2">
      <c r="A42" t="s">
        <v>174</v>
      </c>
      <c r="B42" t="s">
        <v>175</v>
      </c>
    </row>
    <row r="46" spans="1:2">
      <c r="A46" t="s">
        <v>176</v>
      </c>
      <c r="B46" t="s">
        <v>177</v>
      </c>
    </row>
    <row r="50" spans="1:2">
      <c r="A50" t="s">
        <v>178</v>
      </c>
      <c r="B50" t="s">
        <v>179</v>
      </c>
    </row>
    <row r="54" spans="1:2">
      <c r="A54" t="s">
        <v>180</v>
      </c>
      <c r="B54" t="s">
        <v>181</v>
      </c>
    </row>
    <row r="57" spans="1:2">
      <c r="A57" t="s">
        <v>182</v>
      </c>
      <c r="B57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2020-07-14T08:46:34Z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