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256" windowHeight="1254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4" i="1" l="1"/>
  <c r="I55" i="1"/>
  <c r="I73" i="1" l="1"/>
  <c r="I58" i="1" l="1"/>
  <c r="I71" i="1"/>
  <c r="I70" i="1"/>
  <c r="I68" i="1"/>
  <c r="I66" i="1"/>
  <c r="I64" i="1"/>
  <c r="I63" i="1"/>
  <c r="I62" i="1"/>
  <c r="I60" i="1"/>
  <c r="I57" i="1"/>
  <c r="I56" i="1"/>
  <c r="I53" i="1"/>
  <c r="I51" i="1"/>
  <c r="I50" i="1"/>
  <c r="I49" i="1"/>
  <c r="I47" i="1"/>
  <c r="I46" i="1"/>
  <c r="I45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<sst xmlns="http://schemas.openxmlformats.org/spreadsheetml/2006/main" count="364" uniqueCount="142">
  <si>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</si>
  <si>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</si>
  <si>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</si>
  <si>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</si>
  <si>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</si>
  <si>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</si>
  <si>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</si>
  <si>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</si>
  <si>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</si>
  <si>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</si>
  <si>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</si>
  <si>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MST</t>
  </si>
  <si>
    <t>MstTradeOpponent002</t>
  </si>
  <si>
    <t>com.joyintech.service.basicdata.msttradeopponent.dao.BasicMstTradeOpponent001Mapper.getCounterId</t>
  </si>
  <si>
    <t>02</t>
  </si>
  <si>
    <t>id</t>
  </si>
  <si>
    <t>PTL01</t>
  </si>
  <si>
    <t>com.joyintech.service.basicdata.msttradeopponent.dao.BasicMstTradeOpponent001Mapper.getAccount</t>
  </si>
  <si>
    <t>seqNo</t>
  </si>
  <si>
    <t>MST09</t>
  </si>
  <si>
    <t>MstTradeOpponent001</t>
  </si>
  <si>
    <t>com.joyintech.service.basicdata.msttradeopponent.dao.BasicMstTradeOpponent001Mapper.getCounterName</t>
  </si>
  <si>
    <t>code</t>
  </si>
  <si>
    <t>MST15</t>
  </si>
  <si>
    <t>com.joyintech.service.basicdata.msttradeopponent.dao.BasicMstTradeOpponent001Mapper.queryForPage</t>
  </si>
  <si>
    <t>counterId</t>
  </si>
  <si>
    <t>MST15,PTL01</t>
  </si>
  <si>
    <t>MstBankTranFeeManage001</t>
  </si>
  <si>
    <t>com.joyintech.service.basicdata.mstbanktranfeemanage.dao.MstBankTranFeeManageMapper.selectForPage</t>
  </si>
  <si>
    <t>batchSeq</t>
  </si>
  <si>
    <t>MST20</t>
  </si>
  <si>
    <t>MstCommissionSet002</t>
  </si>
  <si>
    <t>com.joyintech.service.basicdata.mstcommissionset.dao.MstCommissionSetMapper.getSecAcctName</t>
  </si>
  <si>
    <t>MST10</t>
  </si>
  <si>
    <t>MstCommissionSet001</t>
  </si>
  <si>
    <t>com.joyintech.service.basicdata.mstcommissionset.dao.MstCommissionSetMapper.selectForPage</t>
  </si>
  <si>
    <t>MST21</t>
  </si>
  <si>
    <t>MstNetAssetQuotationInfo001</t>
  </si>
  <si>
    <t>com.joyintech.service.basicdata.mstnetassetquotationinfo.dao.MstNetAssetQuotationInfo001Mapper.getAssetCode</t>
  </si>
  <si>
    <t>finprodId</t>
  </si>
  <si>
    <t>com.joyintech.service.basicdata.mstnetassetquotationinfo.dao.MstNetAssetQuotationInfo001Mapper.getAssetName</t>
  </si>
  <si>
    <t>com.joyintech.service.basicdata.mstnetassetquotationinfo.dao.MstNetAssetQuotationInfo001Mapper.select</t>
  </si>
  <si>
    <t>MstNetAssetQuotationInfo002</t>
  </si>
  <si>
    <t>com.joyintech.service.basicdata.mstnetassetquotationinfo.dao.MstNetAssetQuotationInfo001Mapper.getAssetCodeList</t>
  </si>
  <si>
    <t>STL</t>
  </si>
  <si>
    <t>CashFlowBalanceManagement001</t>
  </si>
  <si>
    <t>com.joyintech.service.settle.fundback.dao.FundBackgroundManagementMapper.findPortfolioId</t>
  </si>
  <si>
    <t>com.joyintech.service.settle.fundback.dao.FundBackgroundManagementMapper.findBizCode</t>
  </si>
  <si>
    <t>com.joyintech.service.settle.balance.dao.CashFlowBalanceManagementMapper.findPage</t>
  </si>
  <si>
    <t>SYS_PORTFOLIO_ID</t>
  </si>
  <si>
    <t>com.joyintech.service.settle.balance.dao.CashFlowBalanceManagementMapper.findCounterAcctNo</t>
  </si>
  <si>
    <t>com.joyintech.service.settle.balance.dao.CashFlowBalanceManagementMapper.findAcctNoByTg</t>
  </si>
  <si>
    <t>InflowFundsCheckManagement001</t>
  </si>
  <si>
    <t>PORTFOLIO_ID</t>
  </si>
  <si>
    <t>com.joyintech.service.settle.balance.dao.OutflowFundsCheckManagementMapper.findEnPage</t>
  </si>
  <si>
    <t>MstCaptialAccount001</t>
  </si>
  <si>
    <t>com.joyintech.service.basicdata.mstcaptialaccount.dao.BasicMstCaptialAccountMapper.getAcctName</t>
  </si>
  <si>
    <t>com.joyintech.service.basicdata.mstcaptialaccount.dao.BasicMstCaptialAccountMapper.select</t>
  </si>
  <si>
    <t>MstSecuritiesAccount002</t>
  </si>
  <si>
    <t>com.joyintech.service.basicdata.mstsecuritiesaccount.dao.MstSecuritiesAccountMapper.getBusiAcctNo</t>
  </si>
  <si>
    <t>MstSecuritiesAccount001</t>
  </si>
  <si>
    <t>com.joyintech.service.basicdata.mstsecuritiesaccount.dao.MstSecuritiesAccountMapper.getSecAcctId</t>
  </si>
  <si>
    <t>com.joyintech.service.basicdata.mstsecuritiesaccount.dao.MstSecuritiesAccountMapper.getPortfolioId</t>
  </si>
  <si>
    <t>com.joyintech.service.basicdata.mstsecuritiesaccount.dao.MstSecuritiesAccountMapper.select</t>
  </si>
  <si>
    <t>SEC_ACCT_ID</t>
  </si>
  <si>
    <t>FundSecuritiesAccount001</t>
  </si>
  <si>
    <t>com.joyintech.service.basicdata.fundsecuritiesaccount.dao.FundSecuritiesAccountMapper.getSecAcctId</t>
  </si>
  <si>
    <t>MST25</t>
  </si>
  <si>
    <t>com.joyintech.service.basicdata.fundsecuritiesaccount.dao.FundSecuritiesAccountMapper.select</t>
  </si>
  <si>
    <t>secAcctId</t>
  </si>
  <si>
    <t>PtlAccountCurrentInterest002</t>
  </si>
  <si>
    <t>com.joyintech.service.portfolio.ptlaccountcurrentinterest.dao.PtlAccountCurrentInterest001Mapper.getBusiAcctNo</t>
  </si>
  <si>
    <t>PtlAccountCurrentInterest001</t>
  </si>
  <si>
    <t>com.joyintech.service.portfolio.ptlaccountcurrentinterest.dao.PtlAccountCurrentInterest001Mapper.selectForPage</t>
  </si>
  <si>
    <t>PtlActivityPeriod002</t>
  </si>
  <si>
    <t>com.joyintech.service.portfolio.ptlactivityperiod.dao.PtlActivityPeriod001Mapper.getBusiAcctNo</t>
  </si>
  <si>
    <t>PtlActivityPeriod001</t>
  </si>
  <si>
    <t>com.joyintech.service.portfolio.ptlactivityperiod.dao.PtlActivityPeriod001Mapper.selectForPage</t>
  </si>
  <si>
    <t>FundBackgroundManagement001</t>
  </si>
  <si>
    <t>com.joyintech.service.settle.fundback.dao.FundBackgroundManagementMapper.findPage</t>
  </si>
  <si>
    <t>DvpOrdersManagement001</t>
  </si>
  <si>
    <t>com.joyintech.service.settle.ordernewbuild.dao.OrderNewBuildMapper.queryCapacctInfo</t>
  </si>
  <si>
    <t>com.joyintech.service.settle.dvporder.dao.DvpOrdersManagementMapper.findDvpTransferTableData</t>
  </si>
  <si>
    <t>com.joyintech.service.settle.dvporder.dao.DvpOrdersManagementMapper.findTransferTableData</t>
  </si>
  <si>
    <t>NettingManagement001</t>
  </si>
  <si>
    <t>com.joyintech.service.product.productelement.build.dao.FinProductBuildMapper.queryGroupIdInfo</t>
  </si>
  <si>
    <t>com.joyintech.service.settle.netting.dao.NettingManagementMapper.findNettingTableData</t>
  </si>
  <si>
    <t>porid</t>
  </si>
  <si>
    <t>OrderNewBuild001</t>
  </si>
  <si>
    <t>com.joyintech.service.settle.ordernewbuild.dao.OrderNewBuildMapper.selectForPage</t>
  </si>
  <si>
    <t>StlOrderManagement001</t>
  </si>
  <si>
    <t>com.joyintech.service.settle.order.dao.StlOrderManagementMapper.findOrderData</t>
  </si>
  <si>
    <t>DIS</t>
  </si>
  <si>
    <t>ReportConfirmManage001</t>
  </si>
  <si>
    <t>com.joyintech.tams.disclosure.busicommon.infodisclosure.getprdinfoselect.dao.GetPrdInfoSelectMapper.getPrdInfoSelect</t>
  </si>
  <si>
    <t>FINPROD04</t>
  </si>
  <si>
    <t>com.joyintech.service.disclosure.information.reveal.reportconfirm.dao.ReportConfirmManage001Mapper.findNewData</t>
  </si>
  <si>
    <t>com.joyintech.service.disclosure.information.reveal.reportconfirm.dao.ReportConfirmManage001Mapper.queryPageList</t>
  </si>
  <si>
    <t>com.joyintech.service.basicdata.msttradeopponent.dao.BasicMstTradeOpponent002Mapper.checkCounterName1</t>
  </si>
  <si>
    <t>MstBankTranFeeManage002</t>
  </si>
  <si>
    <t>com.joyintech.service.basicdata.mstbanktranfeemanage.dao.MstBankTranFeeManageMapper.selExistCnt1</t>
  </si>
  <si>
    <t>com.joyintech.service.basicdata.mstcommissionset.dao.MstCommissionSetMapper.searchRepeatBySecPs1</t>
  </si>
  <si>
    <t>RSK</t>
  </si>
  <si>
    <t>RskSupervisionIndicator002</t>
  </si>
  <si>
    <t>com.joyintech.service.riskrds.limitmanagement.superviseindicator.dao.RskSupervisionIndicatorMapper.getAllPortfolioByProfit</t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</si>
  <si>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2</t>
    </r>
  </si>
  <si>
    <t>com.joyintech.service.riskrds.limitmanagement.superviseindicator.dao.RskSupervisionIndicatorMapper.getAllPortfolioByOther</t>
  </si>
  <si>
    <t>RskSupervisionPortfPointInd001</t>
  </si>
  <si>
    <t>com.joyintech.service.riskrds.limitmanagement.portfolioindicator.dao.RskSupervisionPortfPointMapper.selectTableIndForPage</t>
  </si>
  <si>
    <t>portfolioId</t>
  </si>
  <si>
    <t>com.joyintech.service.riskrds.limitmanagement.superviseindicator.dao.RskSupervisionIndicatorMapper.getAllPortfolioBag</t>
  </si>
  <si>
    <t>RskSupervisionPortfPoint001</t>
  </si>
  <si>
    <t>com.joyintech.service.portfolio.ptlactivityperiod.dao.PtlActivityPeriod001Mapper.getBankDep</t>
  </si>
  <si>
    <t>com.joyintech.service.settle.fundback.dao.FundBackgroundManagementMapper.findBizCodeA</t>
  </si>
  <si>
    <t>com.joyintech.service.settle.fundback.dao.FundBackgroundManagementMapper.findBizCodeC</t>
  </si>
  <si>
    <t>com.joyintech.service.settle.fundback.dao.FundBackgroundManagementMapper.findBizCodeD</t>
  </si>
  <si>
    <t>V29</t>
  </si>
  <si>
    <t>com.joyintech.service.portfolio.ptlactivityperiod.dao.PtlActivityPeriod001Mapper.getBusiNo</t>
  </si>
  <si>
    <t>seqno</t>
  </si>
  <si>
    <t>FIN</t>
  </si>
  <si>
    <t>FinProductBuild001</t>
  </si>
  <si>
    <t>com.joyintech.service.product.common.dao.ProductCommonMapper.selectByUserName</t>
  </si>
  <si>
    <t>institution</t>
  </si>
  <si>
    <t>com.joyintech.service.settle.balance.dao.OutflowFundsCheckManagementMapper.findEscrowAcctNo</t>
  </si>
  <si>
    <t>com.joyintech.service.settle.balance.dao.InflowFundsCheckManagementMapper.findSysPage</t>
  </si>
  <si>
    <t>com.joyintech.service.riskrds.limitmanagement.portfolioindicator.dao.RskSupervisionPortfPointMapper.selectForPage</t>
    <phoneticPr fontId="3" type="noConversion"/>
  </si>
  <si>
    <t>02</t>
    <phoneticPr fontId="3" type="noConversion"/>
  </si>
  <si>
    <t>RskSupervisionPortfPoint001</t>
    <phoneticPr fontId="3" type="noConversion"/>
  </si>
  <si>
    <t>com.joyintech.service.riskrds.limitmanagement.portfolioindicator.dao.RskSupervisionPortfPointMapper.selectForBagPage</t>
    <phoneticPr fontId="3" type="noConversion"/>
  </si>
  <si>
    <t>PTL01</t>
    <phoneticPr fontId="3" type="noConversion"/>
  </si>
  <si>
    <t>com.joyintech.service.disclosure.information.manage.estimatereveal.dao.EstimateReveal001Mapper.findPage</t>
    <phoneticPr fontId="3" type="noConversion"/>
  </si>
  <si>
    <t>02</t>
    <phoneticPr fontId="3" type="noConversion"/>
  </si>
  <si>
    <t>finprodId</t>
    <phoneticPr fontId="3" type="noConversion"/>
  </si>
  <si>
    <t>FINPROD04</t>
    <phoneticPr fontId="3" type="noConversion"/>
  </si>
  <si>
    <t>EstimateReveal001</t>
    <phoneticPr fontId="3" type="noConversion"/>
  </si>
  <si>
    <t>DIS</t>
    <phoneticPr fontId="3" type="noConversion"/>
  </si>
  <si>
    <t>com.joyintech.service.settle.balance.dao.InflowFundsCheckManagementMapper.findPortfolioUnmatched</t>
    <phoneticPr fontId="3" type="noConversion"/>
  </si>
  <si>
    <t>seqNo</t>
    <phoneticPr fontId="3" type="noConversion"/>
  </si>
  <si>
    <t>MST09</t>
    <phoneticPr fontId="3" type="noConversion"/>
  </si>
  <si>
    <t>MST09</t>
    <phoneticPr fontId="3" type="noConversion"/>
  </si>
  <si>
    <t>com.joyintech.service.settle.netting.dao.NettingManagementMapper.transferMessage</t>
    <phoneticPr fontId="3" type="noConversion"/>
  </si>
  <si>
    <t>portid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</si>
</sst>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1"/>
      <name val="Microsoft Sans Serif"/>
      <family val="2"/>
    </font>
    <font>
      <sz val="11"/>
      <name val="Microsoft Sans Serif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/>
    <xf numFmtId="0" fontId="1" fillId="0" borderId="0" xfId="0" applyNumberFormat="1" applyFont="1"/>
    <xf numFmtId="0" fontId="1" fillId="0" borderId="0" xfId="0" applyNumberFormat="1" applyFont="1" applyAlignment="1"/>
    <xf numFmtId="0" fontId="0" fillId="0" borderId="0" xfId="0" applyFont="1" applyFill="1" applyAlignment="1"/>
    <xf numFmtId="49" fontId="0" fillId="0" borderId="0" xfId="0" applyNumberFormat="1" applyFont="1" applyFill="1" applyAlignment="1"/>
    <xf numFmtId="49" fontId="2" fillId="0" borderId="0" xfId="0" applyNumberFormat="1" applyFont="1" applyFill="1" applyAlignment="1"/>
    <xf numFmtId="0" fontId="0" fillId="2" borderId="0" xfId="0" applyFont="1" applyFill="1" applyAlignment="1"/>
    <xf numFmtId="49" fontId="0" fillId="2" borderId="0" xfId="0" applyNumberFormat="1" applyFont="1" applyFill="1" applyAlignment="1"/>
    <xf numFmtId="0" fontId="0" fillId="0" borderId="0" xfId="0" applyFon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tabSelected="1" topLeftCell="A22" workbookViewId="0">
      <selection activeCell="B43" sqref="B43"/>
    </sheetView>
  </sheetViews>
  <sheetFormatPr defaultColWidth="9" defaultRowHeight="14.4" x14ac:dyDescent="0.25"/>
  <cols>
    <col min="1" max="1" width="16.88671875" customWidth="1"/>
    <col min="2" max="2" width="36.44140625" customWidth="1"/>
    <col min="3" max="3" width="34.33203125" style="2" customWidth="1"/>
    <col min="4" max="4" width="14.88671875" customWidth="1"/>
    <col min="5" max="5" width="10.44140625" customWidth="1"/>
    <col min="6" max="6" width="16.21875" customWidth="1"/>
    <col min="7" max="7" width="14" customWidth="1"/>
    <col min="8" max="8" width="19" customWidth="1"/>
  </cols>
  <sheetData>
    <row r="1" spans="1:10" x14ac:dyDescent="0.25">
      <c r="F1" s="11" t="s">
        <v>0</v>
      </c>
      <c r="G1" s="11" t="s">
        <v>1</v>
      </c>
      <c r="J1" t="s">
        <v>2</v>
      </c>
    </row>
    <row r="3" spans="1:10" x14ac:dyDescent="0.25">
      <c r="A3" s="3" t="s">
        <v>3</v>
      </c>
      <c r="B3" s="3" t="s">
        <v>4</v>
      </c>
      <c r="C3" s="4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5" spans="1:10" ht="18" customHeight="1" x14ac:dyDescent="0.25">
      <c r="A5" s="5" t="s">
        <v>11</v>
      </c>
      <c r="B5" s="5" t="s">
        <v>12</v>
      </c>
      <c r="C5" s="5" t="s">
        <v>13</v>
      </c>
      <c r="D5" s="5">
        <v>2</v>
      </c>
      <c r="E5" s="6" t="s">
        <v>14</v>
      </c>
      <c r="F5" s="5" t="s">
        <v>15</v>
      </c>
      <c r="G5" s="5"/>
      <c r="H5" s="5" t="s">
        <v>16</v>
      </c>
      <c r="I5" t="str">
        <f t="shared" ref="I5:I10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('com.joyintech.service.basicdata.msttradeopponent.dao.BasicMstTradeOpponent001Mapper.getCounterId','2','02','id','','MST','MstTradeOpponent002','PTL01', 'admin', null, sysdate, 'admin', sysdate);</v>
      </c>
    </row>
    <row r="6" spans="1:10" ht="18" customHeight="1" x14ac:dyDescent="0.25">
      <c r="A6" s="5" t="s">
        <v>11</v>
      </c>
      <c r="B6" s="5" t="s">
        <v>12</v>
      </c>
      <c r="C6" s="5" t="s">
        <v>17</v>
      </c>
      <c r="D6" s="5">
        <v>2</v>
      </c>
      <c r="E6" s="6" t="s">
        <v>14</v>
      </c>
      <c r="F6" s="5" t="s">
        <v>18</v>
      </c>
      <c r="G6" s="5"/>
      <c r="H6" s="5" t="s">
        <v>19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('com.joyintech.service.basicdata.msttradeopponent.dao.BasicMstTradeOpponent001Mapper.getAccount','2','02','seqNo','','MST','MstTradeOpponent002','MST09', 'admin', null, sysdate, 'admin', sysdate);</v>
      </c>
    </row>
    <row r="7" spans="1:10" ht="18" customHeight="1" x14ac:dyDescent="0.25">
      <c r="A7" s="5" t="s">
        <v>11</v>
      </c>
      <c r="B7" s="5" t="s">
        <v>20</v>
      </c>
      <c r="C7" s="5" t="s">
        <v>21</v>
      </c>
      <c r="D7" s="5">
        <v>2</v>
      </c>
      <c r="E7" s="6" t="s">
        <v>14</v>
      </c>
      <c r="F7" s="5" t="s">
        <v>22</v>
      </c>
      <c r="G7" s="5"/>
      <c r="H7" s="5" t="s">
        <v>23</v>
      </c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('com.joyintech.service.basicdata.msttradeopponent.dao.BasicMstTradeOpponent001Mapper.getCounterName','2','02','code','','MST','MstTradeOpponent001','MST15', 'admin', null, sysdate, 'admin', sysdate);</v>
      </c>
    </row>
    <row r="8" spans="1:10" ht="18" customHeight="1" x14ac:dyDescent="0.25">
      <c r="A8" s="5" t="s">
        <v>11</v>
      </c>
      <c r="B8" s="5" t="s">
        <v>20</v>
      </c>
      <c r="C8" s="5" t="s">
        <v>24</v>
      </c>
      <c r="D8" s="5">
        <v>2</v>
      </c>
      <c r="E8" s="6" t="s">
        <v>14</v>
      </c>
      <c r="F8" s="5" t="s">
        <v>25</v>
      </c>
      <c r="G8" s="5"/>
      <c r="H8" s="5" t="s">
        <v>26</v>
      </c>
      <c r="I8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('com.joyintech.service.basicdata.msttradeopponent.dao.BasicMstTradeOpponent001Mapper.queryForPage','2','02','counterId','','MST','MstTradeOpponent001','MST15,PTL01', 'admin', null, sysdate, 'admin', sysdate);</v>
      </c>
    </row>
    <row r="9" spans="1:10" ht="18" customHeight="1" x14ac:dyDescent="0.25">
      <c r="A9" s="5" t="s">
        <v>11</v>
      </c>
      <c r="B9" s="5" t="s">
        <v>27</v>
      </c>
      <c r="C9" s="5" t="s">
        <v>28</v>
      </c>
      <c r="D9" s="5">
        <v>2</v>
      </c>
      <c r="E9" s="6" t="s">
        <v>14</v>
      </c>
      <c r="F9" s="5" t="s">
        <v>29</v>
      </c>
      <c r="G9" s="5"/>
      <c r="H9" s="5" t="s">
        <v>30</v>
      </c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('com.joyintech.service.basicdata.mstbanktranfeemanage.dao.MstBankTranFeeManageMapper.selectForPage','2','02','batchSeq','','MST','MstBankTranFeeManage001','MST20', 'admin', null, sysdate, 'admin', sysdate);</v>
      </c>
    </row>
    <row r="10" spans="1:10" ht="18" customHeight="1" x14ac:dyDescent="0.25">
      <c r="A10" s="5" t="s">
        <v>11</v>
      </c>
      <c r="B10" s="5" t="s">
        <v>31</v>
      </c>
      <c r="C10" s="5" t="s">
        <v>32</v>
      </c>
      <c r="D10" s="5">
        <v>2</v>
      </c>
      <c r="E10" s="6" t="s">
        <v>14</v>
      </c>
      <c r="F10" s="5" t="s">
        <v>15</v>
      </c>
      <c r="G10" s="5"/>
      <c r="H10" s="5" t="s">
        <v>33</v>
      </c>
      <c r="I10" t="str">
        <f t="shared" si="0"/>
        <v>insert into data_auth_mapper_config (SQL_ID, FILTER_TYPE, IS_NEST, JOIN_COLUMN_NAME, FILTER_SQL, SYSTEM_CODE, PAGE_ID,DATA_TYPE,CREATE_USER, CREATE_DEPT, CREATE_TIME, UPDATE_USER, UPDATE_TIME) values ('com.joyintech.service.basicdata.mstcommissionset.dao.MstCommissionSetMapper.getSecAcctName','2','02','id','','MST','MstCommissionSet002','MST10', 'admin', null, sysdate, 'admin', sysdate);</v>
      </c>
    </row>
    <row r="11" spans="1:10" ht="18" customHeight="1" x14ac:dyDescent="0.25">
      <c r="A11" s="5" t="s">
        <v>11</v>
      </c>
      <c r="B11" s="5" t="s">
        <v>34</v>
      </c>
      <c r="C11" s="5" t="s">
        <v>35</v>
      </c>
      <c r="D11" s="5">
        <v>2</v>
      </c>
      <c r="E11" s="6" t="s">
        <v>14</v>
      </c>
      <c r="F11" s="5" t="s">
        <v>29</v>
      </c>
      <c r="G11" s="5"/>
      <c r="H11" s="5" t="s">
        <v>36</v>
      </c>
      <c r="I11" t="str">
        <f t="shared" ref="I11:I46" si="1"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('com.joyintech.service.basicdata.mstcommissionset.dao.MstCommissionSetMapper.selectForPage','2','02','batchSeq','','MST','MstCommissionSet001','MST21', 'admin', null, sysdate, 'admin', sysdate);</v>
      </c>
    </row>
    <row r="12" spans="1:10" x14ac:dyDescent="0.25">
      <c r="A12" s="5" t="s">
        <v>11</v>
      </c>
      <c r="B12" s="5" t="s">
        <v>37</v>
      </c>
      <c r="C12" s="5" t="s">
        <v>38</v>
      </c>
      <c r="D12" s="5">
        <v>2</v>
      </c>
      <c r="E12" s="6" t="s">
        <v>14</v>
      </c>
      <c r="F12" s="5" t="s">
        <v>39</v>
      </c>
      <c r="G12" s="5"/>
      <c r="H12" s="5"/>
      <c r="I12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('com.joyintech.service.basicdata.mstnetassetquotationinfo.dao.MstNetAssetQuotationInfo001Mapper.getAssetCode','2','02','finprodId','','MST','MstNetAssetQuotationInfo001','', 'admin', null, sysdate, 'admin', sysdate);</v>
      </c>
    </row>
    <row r="13" spans="1:10" x14ac:dyDescent="0.25">
      <c r="A13" s="5" t="s">
        <v>11</v>
      </c>
      <c r="B13" s="5" t="s">
        <v>37</v>
      </c>
      <c r="C13" s="5" t="s">
        <v>40</v>
      </c>
      <c r="D13" s="5">
        <v>2</v>
      </c>
      <c r="E13" s="7" t="s">
        <v>14</v>
      </c>
      <c r="F13" s="5" t="s">
        <v>39</v>
      </c>
      <c r="G13" s="5"/>
      <c r="H13" s="5"/>
      <c r="I13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('com.joyintech.service.basicdata.mstnetassetquotationinfo.dao.MstNetAssetQuotationInfo001Mapper.getAssetName','2','02','finprodId','','MST','MstNetAssetQuotationInfo001','', 'admin', null, sysdate, 'admin', sysdate);</v>
      </c>
    </row>
    <row r="14" spans="1:10" x14ac:dyDescent="0.25">
      <c r="A14" s="5" t="s">
        <v>11</v>
      </c>
      <c r="B14" s="5" t="s">
        <v>37</v>
      </c>
      <c r="C14" s="5" t="s">
        <v>41</v>
      </c>
      <c r="D14" s="5">
        <v>2</v>
      </c>
      <c r="E14" s="7" t="s">
        <v>14</v>
      </c>
      <c r="F14" s="5" t="s">
        <v>39</v>
      </c>
      <c r="G14" s="5"/>
      <c r="H14" s="5"/>
      <c r="I14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('com.joyintech.service.basicdata.mstnetassetquotationinfo.dao.MstNetAssetQuotationInfo001Mapper.select','2','02','finprodId','','MST','MstNetAssetQuotationInfo001','', 'admin', null, sysdate, 'admin', sysdate);</v>
      </c>
    </row>
    <row r="15" spans="1:10" x14ac:dyDescent="0.25">
      <c r="A15" s="5" t="s">
        <v>11</v>
      </c>
      <c r="B15" s="5" t="s">
        <v>42</v>
      </c>
      <c r="C15" s="5" t="s">
        <v>43</v>
      </c>
      <c r="D15" s="5">
        <v>2</v>
      </c>
      <c r="E15" s="6" t="s">
        <v>14</v>
      </c>
      <c r="F15" s="5" t="s">
        <v>39</v>
      </c>
      <c r="G15" s="5"/>
      <c r="H15" s="5"/>
      <c r="I15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('com.joyintech.service.basicdata.mstnetassetquotationinfo.dao.MstNetAssetQuotationInfo001Mapper.getAssetCodeList','2','02','finprodId','','MST','MstNetAssetQuotationInfo002','', 'admin', null, sysdate, 'admin', sysdate);</v>
      </c>
    </row>
    <row r="16" spans="1:10" x14ac:dyDescent="0.25">
      <c r="A16" s="5" t="s">
        <v>44</v>
      </c>
      <c r="B16" s="5" t="s">
        <v>45</v>
      </c>
      <c r="C16" s="5" t="s">
        <v>46</v>
      </c>
      <c r="D16" s="5">
        <v>2</v>
      </c>
      <c r="E16" s="6" t="s">
        <v>14</v>
      </c>
      <c r="F16" s="5" t="s">
        <v>15</v>
      </c>
      <c r="G16" s="5"/>
      <c r="H16" s="5" t="s">
        <v>16</v>
      </c>
      <c r="I16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('com.joyintech.service.settle.fundback.dao.FundBackgroundManagementMapper.findPortfolioId','2','02','id','','STL','CashFlowBalanceManagement001','PTL01', 'admin', null, sysdate, 'admin', sysdate);</v>
      </c>
    </row>
    <row r="17" spans="1:9" x14ac:dyDescent="0.25">
      <c r="A17" s="5" t="s">
        <v>44</v>
      </c>
      <c r="B17" s="5" t="s">
        <v>45</v>
      </c>
      <c r="C17" s="5" t="s">
        <v>47</v>
      </c>
      <c r="D17" s="5">
        <v>2</v>
      </c>
      <c r="E17" s="6" t="s">
        <v>14</v>
      </c>
      <c r="F17" s="5" t="s">
        <v>15</v>
      </c>
      <c r="G17" s="5"/>
      <c r="H17" s="5"/>
      <c r="I17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('com.joyintech.service.settle.fundback.dao.FundBackgroundManagementMapper.findBizCode','2','02','id','','STL','CashFlowBalanceManagement001','', 'admin', null, sysdate, 'admin', sysdate);</v>
      </c>
    </row>
    <row r="18" spans="1:9" x14ac:dyDescent="0.25">
      <c r="A18" s="5" t="s">
        <v>44</v>
      </c>
      <c r="B18" s="5" t="s">
        <v>45</v>
      </c>
      <c r="C18" s="5" t="s">
        <v>48</v>
      </c>
      <c r="D18" s="5">
        <v>2</v>
      </c>
      <c r="E18" s="6" t="s">
        <v>14</v>
      </c>
      <c r="F18" s="5" t="s">
        <v>49</v>
      </c>
      <c r="G18" s="5"/>
      <c r="H18" s="5" t="s">
        <v>16</v>
      </c>
      <c r="I18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('com.joyintech.service.settle.balance.dao.CashFlowBalanceManagementMapper.findPage','2','02','SYS_PORTFOLIO_ID','','STL','CashFlowBalanceManagement001','PTL01', 'admin', null, sysdate, 'admin', sysdate);</v>
      </c>
    </row>
    <row r="19" spans="1:9" x14ac:dyDescent="0.25">
      <c r="A19" s="5" t="s">
        <v>44</v>
      </c>
      <c r="B19" s="5" t="s">
        <v>45</v>
      </c>
      <c r="C19" s="5" t="s">
        <v>50</v>
      </c>
      <c r="D19" s="5">
        <v>2</v>
      </c>
      <c r="E19" s="6" t="s">
        <v>14</v>
      </c>
      <c r="F19" s="5" t="s">
        <v>18</v>
      </c>
      <c r="G19" s="5"/>
      <c r="H19" s="5" t="s">
        <v>19</v>
      </c>
      <c r="I19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('com.joyintech.service.settle.balance.dao.CashFlowBalanceManagementMapper.findCounterAcctNo','2','02','seqNo','','STL','CashFlowBalanceManagement001','MST09', 'admin', null, sysdate, 'admin', sysdate);</v>
      </c>
    </row>
    <row r="20" spans="1:9" x14ac:dyDescent="0.25">
      <c r="A20" s="5" t="s">
        <v>44</v>
      </c>
      <c r="B20" s="5" t="s">
        <v>45</v>
      </c>
      <c r="C20" s="5" t="s">
        <v>51</v>
      </c>
      <c r="D20" s="5">
        <v>2</v>
      </c>
      <c r="E20" s="6" t="s">
        <v>14</v>
      </c>
      <c r="F20" s="5" t="s">
        <v>18</v>
      </c>
      <c r="G20" s="5"/>
      <c r="H20" s="5" t="s">
        <v>138</v>
      </c>
      <c r="I20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('com.joyintech.service.settle.balance.dao.CashFlowBalanceManagementMapper.findAcctNoByTg','2','02','seqNo','','STL','CashFlowBalanceManagement001','MST09', 'admin', null, sysdate, 'admin', sysdate);</v>
      </c>
    </row>
    <row r="21" spans="1:9" s="1" customFormat="1" x14ac:dyDescent="0.25">
      <c r="A21" s="8" t="s">
        <v>44</v>
      </c>
      <c r="B21" s="8" t="s">
        <v>52</v>
      </c>
      <c r="C21" s="8" t="s">
        <v>136</v>
      </c>
      <c r="D21" s="8">
        <v>2</v>
      </c>
      <c r="E21" s="9" t="s">
        <v>14</v>
      </c>
      <c r="F21" s="8" t="s">
        <v>137</v>
      </c>
      <c r="G21" s="8"/>
      <c r="H21" s="8" t="s">
        <v>139</v>
      </c>
      <c r="I21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('com.joyintech.service.settle.balance.dao.InflowFundsCheckManagementMapper.findPortfolioUnmatched','2','02','seqNo','','STL','InflowFundsCheckManagement001','MST09', 'admin', null, sysdate, 'admin', sysdate);</v>
      </c>
    </row>
    <row r="22" spans="1:9" x14ac:dyDescent="0.25">
      <c r="A22" s="5" t="s">
        <v>44</v>
      </c>
      <c r="B22" s="5" t="s">
        <v>52</v>
      </c>
      <c r="C22" s="5" t="s">
        <v>54</v>
      </c>
      <c r="D22" s="5">
        <v>2</v>
      </c>
      <c r="E22" s="7" t="s">
        <v>14</v>
      </c>
      <c r="F22" s="5" t="s">
        <v>18</v>
      </c>
      <c r="G22" s="5"/>
      <c r="H22" s="5" t="s">
        <v>19</v>
      </c>
      <c r="I22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('com.joyintech.service.settle.balance.dao.OutflowFundsCheckManagementMapper.findEnPage','2','02','seqNo','','STL','InflowFundsCheckManagement001','MST09', 'admin', null, sysdate, 'admin', sysdate);</v>
      </c>
    </row>
    <row r="23" spans="1:9" x14ac:dyDescent="0.25">
      <c r="A23" s="5" t="s">
        <v>44</v>
      </c>
      <c r="B23" s="5" t="s">
        <v>55</v>
      </c>
      <c r="C23" s="5" t="s">
        <v>56</v>
      </c>
      <c r="D23" s="5">
        <v>2</v>
      </c>
      <c r="E23" s="6" t="s">
        <v>14</v>
      </c>
      <c r="F23" s="5" t="s">
        <v>18</v>
      </c>
      <c r="G23" s="5"/>
      <c r="H23" s="5" t="s">
        <v>19</v>
      </c>
      <c r="I23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('com.joyintech.service.basicdata.mstcaptialaccount.dao.BasicMstCaptialAccountMapper.getAcctName','2','02','seqNo','','STL','MstCaptialAccount001','MST09', 'admin', null, sysdate, 'admin', sysdate);</v>
      </c>
    </row>
    <row r="24" spans="1:9" x14ac:dyDescent="0.25">
      <c r="A24" s="5" t="s">
        <v>44</v>
      </c>
      <c r="B24" s="5" t="s">
        <v>55</v>
      </c>
      <c r="C24" s="5" t="s">
        <v>57</v>
      </c>
      <c r="D24" s="5">
        <v>2</v>
      </c>
      <c r="E24" s="6" t="s">
        <v>14</v>
      </c>
      <c r="F24" s="5" t="s">
        <v>18</v>
      </c>
      <c r="G24" s="5"/>
      <c r="H24" s="5" t="s">
        <v>19</v>
      </c>
      <c r="I24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('com.joyintech.service.basicdata.mstcaptialaccount.dao.BasicMstCaptialAccountMapper.select','2','02','seqNo','','STL','MstCaptialAccount001','MST09', 'admin', null, sysdate, 'admin', sysdate);</v>
      </c>
    </row>
    <row r="25" spans="1:9" x14ac:dyDescent="0.25">
      <c r="A25" s="5" t="s">
        <v>44</v>
      </c>
      <c r="B25" s="5" t="s">
        <v>58</v>
      </c>
      <c r="C25" s="5" t="s">
        <v>59</v>
      </c>
      <c r="D25" s="5">
        <v>2</v>
      </c>
      <c r="E25" s="6" t="s">
        <v>14</v>
      </c>
      <c r="F25" s="5" t="s">
        <v>18</v>
      </c>
      <c r="G25" s="5"/>
      <c r="H25" s="5" t="s">
        <v>19</v>
      </c>
      <c r="I25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('com.joyintech.service.basicdata.mstsecuritiesaccount.dao.MstSecuritiesAccountMapper.getBusiAcctNo','2','02','seqNo','','STL','MstSecuritiesAccount002','MST09', 'admin', null, sysdate, 'admin', sysdate);</v>
      </c>
    </row>
    <row r="26" spans="1:9" x14ac:dyDescent="0.25">
      <c r="A26" s="5" t="s">
        <v>44</v>
      </c>
      <c r="B26" s="5" t="s">
        <v>60</v>
      </c>
      <c r="C26" s="5" t="s">
        <v>61</v>
      </c>
      <c r="D26" s="5">
        <v>2</v>
      </c>
      <c r="E26" s="6" t="s">
        <v>14</v>
      </c>
      <c r="F26" s="5" t="s">
        <v>22</v>
      </c>
      <c r="G26" s="5"/>
      <c r="H26" s="5" t="s">
        <v>33</v>
      </c>
      <c r="I26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('com.joyintech.service.basicdata.mstsecuritiesaccount.dao.MstSecuritiesAccountMapper.getSecAcctId','2','02','code','','STL','MstSecuritiesAccount001','MST10', 'admin', null, sysdate, 'admin', sysdate);</v>
      </c>
    </row>
    <row r="27" spans="1:9" x14ac:dyDescent="0.25">
      <c r="A27" s="5" t="s">
        <v>44</v>
      </c>
      <c r="B27" s="5" t="s">
        <v>60</v>
      </c>
      <c r="C27" s="5" t="s">
        <v>62</v>
      </c>
      <c r="D27" s="5">
        <v>2</v>
      </c>
      <c r="E27" s="6" t="s">
        <v>14</v>
      </c>
      <c r="F27" s="5" t="s">
        <v>22</v>
      </c>
      <c r="G27" s="5"/>
      <c r="H27" s="5" t="s">
        <v>16</v>
      </c>
      <c r="I27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('com.joyintech.service.basicdata.mstsecuritiesaccount.dao.MstSecuritiesAccountMapper.getPortfolioId','2','02','code','','STL','MstSecuritiesAccount001','PTL01', 'admin', null, sysdate, 'admin', sysdate);</v>
      </c>
    </row>
    <row r="28" spans="1:9" x14ac:dyDescent="0.25">
      <c r="A28" s="5" t="s">
        <v>44</v>
      </c>
      <c r="B28" s="5" t="s">
        <v>60</v>
      </c>
      <c r="C28" s="5" t="s">
        <v>63</v>
      </c>
      <c r="D28" s="5">
        <v>2</v>
      </c>
      <c r="E28" s="6" t="s">
        <v>14</v>
      </c>
      <c r="F28" s="5" t="s">
        <v>64</v>
      </c>
      <c r="G28" s="5"/>
      <c r="H28" s="5" t="s">
        <v>33</v>
      </c>
      <c r="I28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('com.joyintech.service.basicdata.mstsecuritiesaccount.dao.MstSecuritiesAccountMapper.select','2','02','SEC_ACCT_ID','','STL','MstSecuritiesAccount001','MST10', 'admin', null, sysdate, 'admin', sysdate);</v>
      </c>
    </row>
    <row r="29" spans="1:9" x14ac:dyDescent="0.25">
      <c r="A29" s="5" t="s">
        <v>44</v>
      </c>
      <c r="B29" s="5" t="s">
        <v>65</v>
      </c>
      <c r="C29" s="5" t="s">
        <v>66</v>
      </c>
      <c r="D29" s="5">
        <v>2</v>
      </c>
      <c r="E29" s="6" t="s">
        <v>14</v>
      </c>
      <c r="F29" s="5" t="s">
        <v>22</v>
      </c>
      <c r="G29" s="5"/>
      <c r="H29" s="5" t="s">
        <v>67</v>
      </c>
      <c r="I29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('com.joyintech.service.basicdata.fundsecuritiesaccount.dao.FundSecuritiesAccountMapper.getSecAcctId','2','02','code','','STL','FundSecuritiesAccount001','MST25', 'admin', null, sysdate, 'admin', sysdate);</v>
      </c>
    </row>
    <row r="30" spans="1:9" x14ac:dyDescent="0.25">
      <c r="A30" s="5" t="s">
        <v>44</v>
      </c>
      <c r="B30" s="5" t="s">
        <v>65</v>
      </c>
      <c r="C30" s="5" t="s">
        <v>68</v>
      </c>
      <c r="D30" s="5">
        <v>2</v>
      </c>
      <c r="E30" s="6" t="s">
        <v>14</v>
      </c>
      <c r="F30" s="5" t="s">
        <v>69</v>
      </c>
      <c r="G30" s="5"/>
      <c r="H30" s="5" t="s">
        <v>67</v>
      </c>
      <c r="I30" t="str">
        <f t="shared" si="1"/>
        <v>insert into data_auth_mapper_config (SQL_ID, FILTER_TYPE, IS_NEST, JOIN_COLUMN_NAME, FILTER_SQL, SYSTEM_CODE, PAGE_ID,DATA_TYPE,CREATE_USER, CREATE_DEPT, CREATE_TIME, UPDATE_USER, UPDATE_TIME) values ('com.joyintech.service.basicdata.fundsecuritiesaccount.dao.FundSecuritiesAccountMapper.select','2','02','secAcctId','','STL','FundSecuritiesAccount001','MST25', 'admin', null, sysdate, 'admin', sysdate);</v>
      </c>
    </row>
    <row r="31" spans="1:9" x14ac:dyDescent="0.25">
      <c r="A31" s="5" t="s">
        <v>44</v>
      </c>
      <c r="B31" s="5" t="s">
        <v>70</v>
      </c>
      <c r="C31" s="5" t="s">
        <v>71</v>
      </c>
      <c r="D31" s="5">
        <v>2</v>
      </c>
      <c r="E31" s="7" t="s">
        <v>14</v>
      </c>
      <c r="F31" s="5" t="s">
        <v>18</v>
      </c>
      <c r="G31" s="5"/>
      <c r="H31" s="5" t="s">
        <v>19</v>
      </c>
      <c r="I3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('com.joyintech.service.portfolio.ptlaccountcurrentinterest.dao.PtlAccountCurrentInterest001Mapper.getBusiAcctNo','2','02','seqNo','','STL','PtlAccountCurrentInterest002','MST09', 'admin', null, sysdate, 'admin', sysdate);</v>
      </c>
    </row>
    <row r="32" spans="1:9" x14ac:dyDescent="0.25">
      <c r="A32" s="5" t="s">
        <v>44</v>
      </c>
      <c r="B32" s="5" t="s">
        <v>72</v>
      </c>
      <c r="C32" s="5" t="s">
        <v>73</v>
      </c>
      <c r="D32" s="5">
        <v>2</v>
      </c>
      <c r="E32" s="6" t="s">
        <v>14</v>
      </c>
      <c r="F32" s="5" t="s">
        <v>18</v>
      </c>
      <c r="G32" s="5"/>
      <c r="H32" s="5" t="s">
        <v>19</v>
      </c>
      <c r="I32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('com.joyintech.service.portfolio.ptlaccountcurrentinterest.dao.PtlAccountCurrentInterest001Mapper.selectForPage','2','02','seqNo','','STL','PtlAccountCurrentInterest001','MST09', 'admin', null, sysdate, 'admin', sysdate);</v>
      </c>
    </row>
    <row r="33" spans="1:9" x14ac:dyDescent="0.25">
      <c r="A33" s="5" t="s">
        <v>44</v>
      </c>
      <c r="B33" s="5" t="s">
        <v>74</v>
      </c>
      <c r="C33" s="5" t="s">
        <v>75</v>
      </c>
      <c r="D33" s="5">
        <v>2</v>
      </c>
      <c r="E33" s="6" t="s">
        <v>14</v>
      </c>
      <c r="F33" s="5" t="s">
        <v>18</v>
      </c>
      <c r="G33" s="5"/>
      <c r="H33" s="5" t="s">
        <v>19</v>
      </c>
      <c r="I33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('com.joyintech.service.portfolio.ptlactivityperiod.dao.PtlActivityPeriod001Mapper.getBusiAcctNo','2','02','seqNo','','STL','PtlActivityPeriod002','MST09', 'admin', null, sysdate, 'admin', sysdate);</v>
      </c>
    </row>
    <row r="34" spans="1:9" x14ac:dyDescent="0.25">
      <c r="A34" s="5" t="s">
        <v>44</v>
      </c>
      <c r="B34" s="5" t="s">
        <v>76</v>
      </c>
      <c r="C34" s="5" t="s">
        <v>77</v>
      </c>
      <c r="D34" s="5">
        <v>2</v>
      </c>
      <c r="E34" s="6" t="s">
        <v>14</v>
      </c>
      <c r="F34" s="5" t="s">
        <v>18</v>
      </c>
      <c r="G34" s="5"/>
      <c r="H34" s="5" t="s">
        <v>19</v>
      </c>
      <c r="I34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('com.joyintech.service.portfolio.ptlactivityperiod.dao.PtlActivityPeriod001Mapper.selectForPage','2','02','seqNo','','STL','PtlActivityPeriod001','MST09', 'admin', null, sysdate, 'admin', sysdate);</v>
      </c>
    </row>
    <row r="35" spans="1:9" ht="15" customHeight="1" x14ac:dyDescent="0.25">
      <c r="A35" s="5" t="s">
        <v>44</v>
      </c>
      <c r="B35" s="5" t="s">
        <v>78</v>
      </c>
      <c r="C35" s="5" t="s">
        <v>79</v>
      </c>
      <c r="D35" s="5">
        <v>2</v>
      </c>
      <c r="E35" s="6" t="s">
        <v>14</v>
      </c>
      <c r="F35" s="5" t="s">
        <v>53</v>
      </c>
      <c r="G35" s="5"/>
      <c r="H35" s="5" t="s">
        <v>16</v>
      </c>
      <c r="I35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('com.joyintech.service.settle.fundback.dao.FundBackgroundManagementMapper.findPage','2','02','PORTFOLIO_ID','','STL','FundBackgroundManagement001','PTL01', 'admin', null, sysdate, 'admin', sysdate);</v>
      </c>
    </row>
    <row r="36" spans="1:9" x14ac:dyDescent="0.25">
      <c r="A36" s="5" t="s">
        <v>44</v>
      </c>
      <c r="B36" s="5" t="s">
        <v>80</v>
      </c>
      <c r="C36" s="5" t="s">
        <v>81</v>
      </c>
      <c r="D36" s="5">
        <v>2</v>
      </c>
      <c r="E36" s="6" t="s">
        <v>14</v>
      </c>
      <c r="F36" s="5" t="s">
        <v>18</v>
      </c>
      <c r="G36" s="5"/>
      <c r="H36" s="5" t="s">
        <v>19</v>
      </c>
      <c r="I36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('com.joyintech.service.settle.ordernewbuild.dao.OrderNewBuildMapper.queryCapacctInfo','2','02','seqNo','','STL','DvpOrdersManagement001','MST09', 'admin', null, sysdate, 'admin', sysdate);</v>
      </c>
    </row>
    <row r="37" spans="1:9" x14ac:dyDescent="0.25">
      <c r="A37" s="5" t="s">
        <v>44</v>
      </c>
      <c r="B37" s="5" t="s">
        <v>80</v>
      </c>
      <c r="C37" s="5" t="s">
        <v>82</v>
      </c>
      <c r="D37" s="5">
        <v>2</v>
      </c>
      <c r="E37" s="6" t="s">
        <v>14</v>
      </c>
      <c r="F37" s="5" t="s">
        <v>53</v>
      </c>
      <c r="G37" s="5"/>
      <c r="H37" s="5" t="s">
        <v>16</v>
      </c>
      <c r="I37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('com.joyintech.service.settle.dvporder.dao.DvpOrdersManagementMapper.findDvpTransferTableData','2','02','PORTFOLIO_ID','','STL','DvpOrdersManagement001','PTL01', 'admin', null, sysdate, 'admin', sysdate);</v>
      </c>
    </row>
    <row r="38" spans="1:9" x14ac:dyDescent="0.25">
      <c r="A38" s="5" t="s">
        <v>44</v>
      </c>
      <c r="B38" s="5" t="s">
        <v>80</v>
      </c>
      <c r="C38" s="5" t="s">
        <v>83</v>
      </c>
      <c r="D38" s="5">
        <v>2</v>
      </c>
      <c r="E38" s="6" t="s">
        <v>14</v>
      </c>
      <c r="F38" s="5" t="s">
        <v>53</v>
      </c>
      <c r="G38" s="5"/>
      <c r="H38" s="5" t="s">
        <v>16</v>
      </c>
      <c r="I38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('com.joyintech.service.settle.dvporder.dao.DvpOrdersManagementMapper.findTransferTableData','2','02','PORTFOLIO_ID','','STL','DvpOrdersManagement001','PTL01', 'admin', null, sysdate, 'admin', sysdate);</v>
      </c>
    </row>
    <row r="39" spans="1:9" x14ac:dyDescent="0.25">
      <c r="A39" s="5" t="s">
        <v>44</v>
      </c>
      <c r="B39" s="5" t="s">
        <v>84</v>
      </c>
      <c r="C39" s="5" t="s">
        <v>85</v>
      </c>
      <c r="D39" s="5">
        <v>2</v>
      </c>
      <c r="E39" s="6" t="s">
        <v>14</v>
      </c>
      <c r="F39" s="5" t="s">
        <v>15</v>
      </c>
      <c r="G39" s="5"/>
      <c r="H39" s="5" t="s">
        <v>16</v>
      </c>
      <c r="I39" t="str">
        <f t="shared" si="1"/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('com.joyintech.service.product.productelement.build.dao.FinProductBuildMapper.queryGroupIdInfo','2','02','id','','STL','NettingManagement001','PTL01', 'admin', null, sysdate, 'admin', sysdate);</v>
      </c>
    </row>
    <row r="40" spans="1:9" x14ac:dyDescent="0.25">
      <c r="A40" s="5" t="s">
        <v>44</v>
      </c>
      <c r="B40" s="5" t="s">
        <v>84</v>
      </c>
      <c r="C40" s="5" t="s">
        <v>86</v>
      </c>
      <c r="D40" s="5">
        <v>2</v>
      </c>
      <c r="E40" s="6" t="s">
        <v>14</v>
      </c>
      <c r="F40" s="5" t="s">
        <v>87</v>
      </c>
      <c r="H40" s="5" t="s">
        <v>16</v>
      </c>
      <c r="I40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('com.joyintech.service.settle.netting.dao.NettingManagementMapper.findNettingTableData','2','02','porid','','STL','NettingManagement001','PTL01', 'admin', null, sysdate, 'admin', sysdate);</v>
      </c>
    </row>
    <row r="41" spans="1:9" s="1" customFormat="1" x14ac:dyDescent="0.25">
      <c r="A41" s="8" t="s">
        <v>44</v>
      </c>
      <c r="B41" s="8" t="s">
        <v>84</v>
      </c>
      <c r="C41" s="8" t="s">
        <v>140</v>
      </c>
      <c r="D41" s="8">
        <v>2</v>
      </c>
      <c r="E41" s="9" t="s">
        <v>14</v>
      </c>
      <c r="F41" s="8" t="s">
        <v>141</v>
      </c>
      <c r="H41" s="8" t="s">
        <v>16</v>
      </c>
      <c r="I41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('com.joyintech.service.settle.netting.dao.NettingManagementMapper.transferMessage','2','02','portid','','STL','NettingManagement001','PTL01', 'admin', null, sysdate, 'admin', sysdate);</v>
      </c>
    </row>
    <row r="42" spans="1:9" s="1" customFormat="1" x14ac:dyDescent="0.25">
      <c r="A42" s="8" t="s">
        <v>44</v>
      </c>
      <c r="B42" s="8" t="s">
        <v>88</v>
      </c>
      <c r="C42" s="8" t="s">
        <v>89</v>
      </c>
      <c r="D42" s="8">
        <v>2</v>
      </c>
      <c r="E42" s="9" t="s">
        <v>14</v>
      </c>
      <c r="F42" s="8" t="s">
        <v>18</v>
      </c>
      <c r="H42" s="8" t="s">
        <v>19</v>
      </c>
      <c r="I42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('com.joyintech.service.settle.ordernewbuild.dao.OrderNewBuildMapper.selectForPage','2','02','seqNo','','STL','OrderNewBuild001','MST09', 'admin', null, sysdate, 'admin', sysdate);</v>
      </c>
    </row>
    <row r="43" spans="1:9" x14ac:dyDescent="0.25">
      <c r="A43" s="5" t="s">
        <v>44</v>
      </c>
      <c r="B43" s="5" t="s">
        <v>90</v>
      </c>
      <c r="C43" s="5" t="s">
        <v>91</v>
      </c>
      <c r="D43" s="5">
        <v>2</v>
      </c>
      <c r="E43" s="6" t="s">
        <v>14</v>
      </c>
      <c r="F43" s="5" t="s">
        <v>53</v>
      </c>
      <c r="H43" s="5" t="s">
        <v>16</v>
      </c>
      <c r="I43" t="str">
        <f t="shared" si="1"/>
        <v>insert into data_auth_mapper_config (SQL_ID, FILTER_TYPE, IS_NEST, JOIN_COLUMN_NAME, FILTER_SQL, SYSTEM_CODE, PAGE_ID,DATA_TYPE,CREATE_USER, CREATE_DEPT, CREATE_TIME, UPDATE_USER, UPDATE_TIME) values ('com.joyintech.service.settle.order.dao.StlOrderManagementMapper.findOrderData','2','02','PORTFOLIO_ID','','STL','StlOrderManagement001','PTL01', 'admin', null, sysdate, 'admin', sysdate);</v>
      </c>
    </row>
    <row r="44" spans="1:9" x14ac:dyDescent="0.25">
      <c r="A44" s="5"/>
      <c r="B44" s="5"/>
      <c r="C44" s="5"/>
      <c r="D44" s="5"/>
      <c r="E44" s="6"/>
      <c r="F44" s="5"/>
      <c r="H44" s="5"/>
    </row>
    <row r="45" spans="1:9" s="1" customFormat="1" x14ac:dyDescent="0.25">
      <c r="A45" s="8" t="s">
        <v>92</v>
      </c>
      <c r="B45" s="8" t="s">
        <v>93</v>
      </c>
      <c r="C45" s="8" t="s">
        <v>94</v>
      </c>
      <c r="D45" s="8">
        <v>2</v>
      </c>
      <c r="E45" s="9" t="s">
        <v>14</v>
      </c>
      <c r="F45" s="8" t="s">
        <v>39</v>
      </c>
      <c r="H45" s="8" t="s">
        <v>95</v>
      </c>
      <c r="I45" s="1" t="str">
        <f t="shared" si="1"/>
        <v>insert into data_auth_mapper_config (SQL_ID, FILTER_TYPE, IS_NEST, JOIN_COLUMN_NAME, FILTER_SQL, SYSTEM_CODE, PAGE_ID,DATA_TYPE,CREATE_USER, CREATE_DEPT, CREATE_TIME, UPDATE_USER, UPDATE_TIME) values ('com.joyintech.tams.disclosure.busicommon.infodisclosure.getprdinfoselect.dao.GetPrdInfoSelectMapper.getPrdInfoSelect','2','02','finprodId','','DIS','ReportConfirmManage001','FINPROD04', 'admin', null, sysdate, 'admin', sysdate);</v>
      </c>
    </row>
    <row r="46" spans="1:9" s="1" customFormat="1" x14ac:dyDescent="0.25">
      <c r="A46" s="8" t="s">
        <v>92</v>
      </c>
      <c r="B46" s="8" t="s">
        <v>93</v>
      </c>
      <c r="C46" s="8" t="s">
        <v>96</v>
      </c>
      <c r="D46" s="8">
        <v>2</v>
      </c>
      <c r="E46" s="9" t="s">
        <v>14</v>
      </c>
      <c r="F46" s="8" t="s">
        <v>39</v>
      </c>
      <c r="H46" s="8" t="s">
        <v>95</v>
      </c>
      <c r="I46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('com.joyintech.service.disclosure.information.reveal.reportconfirm.dao.ReportConfirmManage001Mapper.findNewData','2','02','finprodId','','DIS','ReportConfirmManage001','FINPROD04', 'admin', null, sysdate, 'admin', sysdate);</v>
      </c>
    </row>
    <row r="47" spans="1:9" s="1" customFormat="1" x14ac:dyDescent="0.25">
      <c r="A47" s="8" t="s">
        <v>92</v>
      </c>
      <c r="B47" s="8" t="s">
        <v>93</v>
      </c>
      <c r="C47" s="8" t="s">
        <v>97</v>
      </c>
      <c r="D47" s="8">
        <v>2</v>
      </c>
      <c r="E47" s="9" t="s">
        <v>14</v>
      </c>
      <c r="F47" s="8" t="s">
        <v>39</v>
      </c>
      <c r="H47" s="8" t="s">
        <v>95</v>
      </c>
      <c r="I47" s="1" t="str">
        <f>$J$1&amp;C47&amp;$G$1&amp;D47&amp;$G$1&amp;E47&amp;$G$1&amp;F47&amp;$G$1&amp;G47&amp;$G$1&amp;A47&amp;$G$1&amp;B47&amp;$G$1&amp;H47&amp;$F$1</f>
        <v>insert into data_auth_mapper_config (SQL_ID, FILTER_TYPE, IS_NEST, JOIN_COLUMN_NAME, FILTER_SQL, SYSTEM_CODE, PAGE_ID,DATA_TYPE,CREATE_USER, CREATE_DEPT, CREATE_TIME, UPDATE_USER, UPDATE_TIME) values ('com.joyintech.service.disclosure.information.reveal.reportconfirm.dao.ReportConfirmManage001Mapper.queryPageList','2','02','finprodId','','DIS','ReportConfirmManage001','FINPROD04', 'admin', null, sysdate, 'admin', sysdate);</v>
      </c>
    </row>
    <row r="48" spans="1:9" x14ac:dyDescent="0.25">
      <c r="A48" s="5"/>
      <c r="B48" s="5"/>
      <c r="C48" s="5"/>
      <c r="D48" s="5"/>
      <c r="E48" s="6"/>
      <c r="F48" s="5"/>
    </row>
    <row r="49" spans="1:9" x14ac:dyDescent="0.25">
      <c r="A49" s="5" t="s">
        <v>11</v>
      </c>
      <c r="B49" s="5" t="s">
        <v>12</v>
      </c>
      <c r="C49" s="5" t="s">
        <v>98</v>
      </c>
      <c r="D49" s="5">
        <v>2</v>
      </c>
      <c r="E49" s="6" t="s">
        <v>14</v>
      </c>
      <c r="F49" s="5" t="s">
        <v>25</v>
      </c>
      <c r="H49" t="s">
        <v>23</v>
      </c>
      <c r="I49" t="str">
        <f t="shared" ref="I49:I64" si="2">$J$1&amp;C49&amp;$G$1&amp;D49&amp;$G$1&amp;E49&amp;$G$1&amp;F49&amp;$G$1&amp;G49&amp;$G$1&amp;A49&amp;$G$1&amp;B49&amp;$G$1&amp;H49&amp;$F$1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('com.joyintech.service.basicdata.msttradeopponent.dao.BasicMstTradeOpponent002Mapper.checkCounterName1','2','02','counterId','','MST','MstTradeOpponent002','MST15', 'admin', null, sysdate, 'admin', sysdate);</v>
      </c>
    </row>
    <row r="50" spans="1:9" x14ac:dyDescent="0.25">
      <c r="A50" s="5" t="s">
        <v>11</v>
      </c>
      <c r="B50" s="5" t="s">
        <v>99</v>
      </c>
      <c r="C50" s="5" t="s">
        <v>100</v>
      </c>
      <c r="D50" s="5">
        <v>2</v>
      </c>
      <c r="E50" s="6" t="s">
        <v>14</v>
      </c>
      <c r="F50" s="5" t="s">
        <v>29</v>
      </c>
      <c r="H50" t="s">
        <v>30</v>
      </c>
      <c r="I50" t="str">
        <f t="shared" si="2"/>
        <v>insert into data_auth_mapper_config (SQL_ID, FILTER_TYPE, IS_NEST, JOIN_COLUMN_NAME, FILTER_SQL, SYSTEM_CODE, PAGE_ID,DATA_TYPE,CREATE_USER, CREATE_DEPT, CREATE_TIME, UPDATE_USER, UPDATE_TIME) values ('com.joyintech.service.basicdata.mstbanktranfeemanage.dao.MstBankTranFeeManageMapper.selExistCnt1','2','02','batchSeq','','MST','MstBankTranFeeManage002','MST20', 'admin', null, sysdate, 'admin', sysdate);</v>
      </c>
    </row>
    <row r="51" spans="1:9" x14ac:dyDescent="0.25">
      <c r="A51" s="5" t="s">
        <v>11</v>
      </c>
      <c r="B51" s="5" t="s">
        <v>31</v>
      </c>
      <c r="C51" s="5" t="s">
        <v>101</v>
      </c>
      <c r="D51" s="5">
        <v>2</v>
      </c>
      <c r="E51" s="6" t="s">
        <v>14</v>
      </c>
      <c r="F51" s="5" t="s">
        <v>29</v>
      </c>
      <c r="H51" t="s">
        <v>36</v>
      </c>
      <c r="I51" t="str">
        <f t="shared" si="2"/>
        <v>insert into data_auth_mapper_config (SQL_ID, FILTER_TYPE, IS_NEST, JOIN_COLUMN_NAME, FILTER_SQL, SYSTEM_CODE, PAGE_ID,DATA_TYPE,CREATE_USER, CREATE_DEPT, CREATE_TIME, UPDATE_USER, UPDATE_TIME) values ('com.joyintech.service.basicdata.mstcommissionset.dao.MstCommissionSetMapper.searchRepeatBySecPs1','2','02','batchSeq','','MST','MstCommissionSet002','MST21', 'admin', null, sysdate, 'admin', sysdate);</v>
      </c>
    </row>
    <row r="52" spans="1:9" x14ac:dyDescent="0.25">
      <c r="A52" s="5"/>
      <c r="B52" s="5"/>
      <c r="C52" s="5"/>
      <c r="D52" s="5"/>
      <c r="E52" s="6"/>
      <c r="F52" s="5"/>
    </row>
    <row r="53" spans="1:9" x14ac:dyDescent="0.25">
      <c r="A53" s="5" t="s">
        <v>102</v>
      </c>
      <c r="B53" s="5" t="s">
        <v>103</v>
      </c>
      <c r="C53" s="5" t="s">
        <v>104</v>
      </c>
      <c r="D53" s="5">
        <v>2</v>
      </c>
      <c r="E53" s="6" t="s">
        <v>105</v>
      </c>
      <c r="F53" s="5" t="s">
        <v>15</v>
      </c>
      <c r="H53" s="10" t="s">
        <v>16</v>
      </c>
      <c r="I53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('com.joyintech.service.riskrds.limitmanagement.superviseindicator.dao.RskSupervisionIndicatorMapper.getAllPortfolioByProfit','2','02','id','','RSK','RskSupervisionIndicator002','PTL01', 'admin', null, sysdate, 'admin', sysdate);</v>
      </c>
    </row>
    <row r="54" spans="1:9" x14ac:dyDescent="0.25">
      <c r="A54" s="5" t="s">
        <v>102</v>
      </c>
      <c r="B54" s="5" t="s">
        <v>103</v>
      </c>
      <c r="C54" s="5" t="s">
        <v>106</v>
      </c>
      <c r="D54" s="5">
        <v>2</v>
      </c>
      <c r="E54" s="6" t="s">
        <v>105</v>
      </c>
      <c r="F54" s="5" t="s">
        <v>15</v>
      </c>
      <c r="H54" t="s">
        <v>16</v>
      </c>
      <c r="I54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('com.joyintech.service.riskrds.limitmanagement.superviseindicator.dao.RskSupervisionIndicatorMapper.getAllPortfolioByOther','2','02','id','','RSK','RskSupervisionIndicator002','PTL01', 'admin', null, sysdate, 'admin', sysdate);</v>
      </c>
    </row>
    <row r="55" spans="1:9" x14ac:dyDescent="0.25">
      <c r="A55" s="5" t="s">
        <v>102</v>
      </c>
      <c r="B55" s="5" t="s">
        <v>107</v>
      </c>
      <c r="C55" s="5" t="s">
        <v>108</v>
      </c>
      <c r="D55" s="5">
        <v>2</v>
      </c>
      <c r="E55" s="6" t="s">
        <v>105</v>
      </c>
      <c r="F55" s="5" t="s">
        <v>109</v>
      </c>
      <c r="H55" t="s">
        <v>16</v>
      </c>
      <c r="I55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('com.joyintech.service.riskrds.limitmanagement.portfolioindicator.dao.RskSupervisionPortfPointMapper.selectTableIndForPage','2','02','portfolioId','','RSK','RskSupervisionPortfPointInd001','PTL01', 'admin', null, sysdate, 'admin', sysdate);</v>
      </c>
    </row>
    <row r="56" spans="1:9" x14ac:dyDescent="0.25">
      <c r="A56" s="5" t="s">
        <v>102</v>
      </c>
      <c r="B56" s="5" t="s">
        <v>107</v>
      </c>
      <c r="C56" s="5" t="s">
        <v>110</v>
      </c>
      <c r="D56" s="5">
        <v>2</v>
      </c>
      <c r="E56" s="6" t="s">
        <v>14</v>
      </c>
      <c r="F56" s="5" t="s">
        <v>15</v>
      </c>
      <c r="H56" t="s">
        <v>16</v>
      </c>
      <c r="I56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('com.joyintech.service.riskrds.limitmanagement.superviseindicator.dao.RskSupervisionIndicatorMapper.getAllPortfolioBag','2','02','id','','RSK','RskSupervisionPortfPointInd001','PTL01', 'admin', null, sysdate, 'admin', sysdate);</v>
      </c>
    </row>
    <row r="57" spans="1:9" x14ac:dyDescent="0.25">
      <c r="A57" s="5" t="s">
        <v>102</v>
      </c>
      <c r="B57" s="5" t="s">
        <v>111</v>
      </c>
      <c r="C57" s="5" t="s">
        <v>125</v>
      </c>
      <c r="D57" s="5">
        <v>2</v>
      </c>
      <c r="E57" s="6" t="s">
        <v>14</v>
      </c>
      <c r="F57" s="5" t="s">
        <v>109</v>
      </c>
      <c r="H57" t="s">
        <v>16</v>
      </c>
      <c r="I57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('com.joyintech.service.riskrds.limitmanagement.portfolioindicator.dao.RskSupervisionPortfPointMapper.selectForPage','2','02','portfolioId','','RSK','RskSupervisionPortfPoint001','PTL01', 'admin', null, sysdate, 'admin', sysdate);</v>
      </c>
    </row>
    <row r="58" spans="1:9" x14ac:dyDescent="0.25">
      <c r="A58" s="5" t="s">
        <v>102</v>
      </c>
      <c r="B58" s="5" t="s">
        <v>127</v>
      </c>
      <c r="C58" s="5" t="s">
        <v>128</v>
      </c>
      <c r="D58" s="5">
        <v>2</v>
      </c>
      <c r="E58" s="6" t="s">
        <v>126</v>
      </c>
      <c r="F58" s="5" t="s">
        <v>109</v>
      </c>
      <c r="H58" t="s">
        <v>129</v>
      </c>
      <c r="I58" t="str">
        <f t="shared" si="2"/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('com.joyintech.service.riskrds.limitmanagement.portfolioindicator.dao.RskSupervisionPortfPointMapper.selectForBagPage','2','02','portfolioId','','RSK','RskSupervisionPortfPoint001','PTL01', 'admin', null, sysdate, 'admin', sysdate);</v>
      </c>
    </row>
    <row r="59" spans="1:9" x14ac:dyDescent="0.25">
      <c r="A59" s="5"/>
      <c r="B59" s="5"/>
      <c r="C59" s="5"/>
      <c r="D59" s="5"/>
      <c r="E59" s="6"/>
      <c r="F59" s="5"/>
    </row>
    <row r="60" spans="1:9" x14ac:dyDescent="0.25">
      <c r="A60" s="5" t="s">
        <v>44</v>
      </c>
      <c r="B60" s="5" t="s">
        <v>74</v>
      </c>
      <c r="C60" s="5" t="s">
        <v>112</v>
      </c>
      <c r="D60" s="5">
        <v>2</v>
      </c>
      <c r="E60" s="6" t="s">
        <v>14</v>
      </c>
      <c r="F60" s="5" t="s">
        <v>18</v>
      </c>
      <c r="H60" t="s">
        <v>19</v>
      </c>
      <c r="I60" t="str">
        <f t="shared" si="2"/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('com.joyintech.service.portfolio.ptlactivityperiod.dao.PtlActivityPeriod001Mapper.getBankDep','2','02','seqNo','','STL','PtlActivityPeriod002','MST09', 'admin', null, sysdate, 'admin', sysdate);</v>
      </c>
    </row>
    <row r="61" spans="1:9" x14ac:dyDescent="0.25">
      <c r="A61" s="5"/>
      <c r="B61" s="5"/>
      <c r="C61" s="5"/>
      <c r="D61" s="5"/>
      <c r="E61" s="6"/>
      <c r="F61" s="5"/>
    </row>
    <row r="62" spans="1:9" x14ac:dyDescent="0.25">
      <c r="A62" s="5" t="s">
        <v>44</v>
      </c>
      <c r="B62" s="5" t="s">
        <v>45</v>
      </c>
      <c r="C62" s="5" t="s">
        <v>113</v>
      </c>
      <c r="D62" s="5">
        <v>2</v>
      </c>
      <c r="E62" s="6" t="s">
        <v>14</v>
      </c>
      <c r="F62" s="5" t="s">
        <v>15</v>
      </c>
      <c r="H62" t="s">
        <v>95</v>
      </c>
      <c r="I62" t="str">
        <f t="shared" si="2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('com.joyintech.service.settle.fundback.dao.FundBackgroundManagementMapper.findBizCodeA','2','02','id','','STL','CashFlowBalanceManagement001','FINPROD04', 'admin', null, sysdate, 'admin', sysdate);</v>
      </c>
    </row>
    <row r="63" spans="1:9" x14ac:dyDescent="0.25">
      <c r="A63" s="5" t="s">
        <v>44</v>
      </c>
      <c r="B63" s="5" t="s">
        <v>45</v>
      </c>
      <c r="C63" s="5" t="s">
        <v>114</v>
      </c>
      <c r="D63" s="5">
        <v>2</v>
      </c>
      <c r="E63" s="6" t="s">
        <v>14</v>
      </c>
      <c r="F63" s="5" t="s">
        <v>15</v>
      </c>
      <c r="I63" t="str">
        <f t="shared" si="2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('com.joyintech.service.settle.fundback.dao.FundBackgroundManagementMapper.findBizCodeC','2','02','id','','STL','CashFlowBalanceManagement001','', 'admin', null, sysdate, 'admin', sysdate);</v>
      </c>
    </row>
    <row r="64" spans="1:9" x14ac:dyDescent="0.25">
      <c r="A64" s="5" t="s">
        <v>44</v>
      </c>
      <c r="B64" s="5" t="s">
        <v>45</v>
      </c>
      <c r="C64" s="5" t="s">
        <v>115</v>
      </c>
      <c r="D64" s="5">
        <v>2</v>
      </c>
      <c r="E64" s="6" t="s">
        <v>14</v>
      </c>
      <c r="F64" s="5" t="s">
        <v>15</v>
      </c>
      <c r="H64" t="s">
        <v>116</v>
      </c>
      <c r="I64" t="str">
        <f t="shared" si="2"/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('com.joyintech.service.settle.fundback.dao.FundBackgroundManagementMapper.findBizCodeD','2','02','id','','STL','CashFlowBalanceManagement001','V29', 'admin', null, sysdate, 'admin', sysdate);</v>
      </c>
    </row>
    <row r="65" spans="1:9" x14ac:dyDescent="0.25">
      <c r="E65" s="6"/>
    </row>
    <row r="66" spans="1:9" x14ac:dyDescent="0.25">
      <c r="A66" t="s">
        <v>44</v>
      </c>
      <c r="B66" t="s">
        <v>76</v>
      </c>
      <c r="C66" s="2" t="s">
        <v>117</v>
      </c>
      <c r="D66">
        <v>2</v>
      </c>
      <c r="E66" s="6" t="s">
        <v>14</v>
      </c>
      <c r="F66" t="s">
        <v>118</v>
      </c>
      <c r="H66" t="s">
        <v>19</v>
      </c>
      <c r="I66" t="str">
        <f>$J$1&amp;C66&amp;$G$1&amp;D66&amp;$G$1&amp;E66&amp;$G$1&amp;F66&amp;$G$1&amp;G66&amp;$G$1&amp;A66&amp;$G$1&amp;B66&amp;$G$1&amp;H66&amp;$F$1</f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('com.joyintech.service.portfolio.ptlactivityperiod.dao.PtlActivityPeriod001Mapper.getBusiNo','2','02','seqno','','STL','PtlActivityPeriod001','MST09', 'admin', null, sysdate, 'admin', sysdate);</v>
      </c>
    </row>
    <row r="67" spans="1:9" x14ac:dyDescent="0.25">
      <c r="E67" s="6"/>
    </row>
    <row r="68" spans="1:9" x14ac:dyDescent="0.25">
      <c r="A68" t="s">
        <v>119</v>
      </c>
      <c r="B68" t="s">
        <v>120</v>
      </c>
      <c r="C68" s="2" t="s">
        <v>121</v>
      </c>
      <c r="D68">
        <v>1</v>
      </c>
      <c r="E68" s="6" t="s">
        <v>14</v>
      </c>
      <c r="F68" t="s">
        <v>122</v>
      </c>
      <c r="I68" t="str">
        <f>$J$1&amp;C68&amp;$G$1&amp;D68&amp;$G$1&amp;E68&amp;$G$1&amp;F68&amp;$G$1&amp;G68&amp;$G$1&amp;A68&amp;$G$1&amp;B68&amp;$G$1&amp;H68&amp;$F$1</f>
        <v>insert into data_auth_mapper_config (SQL_ID, FILTER_TYPE, IS_NEST, JOIN_COLUMN_NAME, FILTER_SQL, SYSTEM_CODE, PAGE_ID,DATA_TYPE,CREATE_USER, CREATE_DEPT, CREATE_TIME, UPDATE_USER, UPDATE_TIME) values ('com.joyintech.service.product.common.dao.ProductCommonMapper.selectByUserName','1','02','institution','','FIN','FinProductBuild001','', 'admin', null, sysdate, 'admin', sysdate);</v>
      </c>
    </row>
    <row r="69" spans="1:9" x14ac:dyDescent="0.25">
      <c r="E69" s="6"/>
    </row>
    <row r="70" spans="1:9" x14ac:dyDescent="0.25">
      <c r="A70" t="s">
        <v>44</v>
      </c>
      <c r="B70" t="s">
        <v>52</v>
      </c>
      <c r="C70" s="2" t="s">
        <v>123</v>
      </c>
      <c r="D70">
        <v>2</v>
      </c>
      <c r="E70" s="6" t="s">
        <v>14</v>
      </c>
      <c r="F70" t="s">
        <v>18</v>
      </c>
      <c r="H70" t="s">
        <v>19</v>
      </c>
      <c r="I70" t="str">
        <f t="shared" ref="I70:I73" si="3">$J$1&amp;C70&amp;$G$1&amp;D70&amp;$G$1&amp;E70&amp;$G$1&amp;F70&amp;$G$1&amp;G70&amp;$G$1&amp;A70&amp;$G$1&amp;B70&amp;$G$1&amp;H70&amp;$F$1</f>
        <v>insert into data_auth_mapper_config (SQL_ID, FILTER_TYPE, IS_NEST, JOIN_COLUMN_NAME, FILTER_SQL, SYSTEM_CODE, PAGE_ID,DATA_TYPE,CREATE_USER, CREATE_DEPT, CREATE_TIME, UPDATE_USER, UPDATE_TIME) values ('com.joyintech.service.settle.balance.dao.OutflowFundsCheckManagementMapper.findEscrowAcctNo','2','02','seqNo','','STL','InflowFundsCheckManagement001','MST09', 'admin', null, sysdate, 'admin', sysdate);</v>
      </c>
    </row>
    <row r="71" spans="1:9" x14ac:dyDescent="0.25">
      <c r="A71" t="s">
        <v>44</v>
      </c>
      <c r="B71" t="s">
        <v>52</v>
      </c>
      <c r="C71" s="2" t="s">
        <v>124</v>
      </c>
      <c r="D71">
        <v>2</v>
      </c>
      <c r="E71" s="6" t="s">
        <v>14</v>
      </c>
      <c r="F71" t="s">
        <v>53</v>
      </c>
      <c r="H71" t="s">
        <v>16</v>
      </c>
      <c r="I71" t="str">
        <f t="shared" si="3"/>
        <v>insert into data_auth_mapper_config (SQL_ID, FILTER_TYPE, IS_NEST, JOIN_COLUMN_NAME, FILTER_SQL, SYSTEM_CODE, PAGE_ID,DATA_TYPE,CREATE_USER, CREATE_DEPT, CREATE_TIME, UPDATE_USER, UPDATE_TIME) values ('com.joyintech.service.settle.balance.dao.InflowFundsCheckManagementMapper.findSysPage','2','02','PORTFOLIO_ID','','STL','InflowFundsCheckManagement001','PTL01', 'admin', null, sysdate, 'admin', sysdate);</v>
      </c>
    </row>
    <row r="72" spans="1:9" x14ac:dyDescent="0.25">
      <c r="E72" s="6"/>
    </row>
    <row r="73" spans="1:9" x14ac:dyDescent="0.25">
      <c r="A73" t="s">
        <v>135</v>
      </c>
      <c r="B73" t="s">
        <v>134</v>
      </c>
      <c r="C73" s="2" t="s">
        <v>130</v>
      </c>
      <c r="D73">
        <v>2</v>
      </c>
      <c r="E73" s="6" t="s">
        <v>131</v>
      </c>
      <c r="F73" t="s">
        <v>132</v>
      </c>
      <c r="H73" t="s">
        <v>133</v>
      </c>
      <c r="I73" t="str">
        <f t="shared" si="3"/>
        <v>insert into data_auth_mapper_config (SQL_ID, FILTER_TYPE, IS_NEST, JOIN_COLUMN_NAME, FILTER_SQL, SYSTEM_CODE, PAGE_ID,DATA_TYPE,CREATE_USER, CREATE_DEPT, CREATE_TIME, UPDATE_USER, UPDATE_TIME) values ('com.joyintech.service.disclosure.information.manage.estimatereveal.dao.EstimateReveal001Mapper.findPage','2','02','finprodId','','DIS','EstimateReveal001','FINPROD04', 'admin', null, sysdate, 'admin', sysdate);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AutoBVT</cp:lastModifiedBy>
  <dcterms:created xsi:type="dcterms:W3CDTF">2006-09-16T00:00:00Z</dcterms:created>
  <dcterms:modified xsi:type="dcterms:W3CDTF">2020-07-06T07:19:08Z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