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85" windowHeight="75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<sst xmlns="http://schemas.openxmlformats.org/spreadsheetml/2006/main" count="3107" uniqueCount="866">
  <si>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</si>
  <si>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</si>
  <si>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</si>
  <si>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</si>
  <si>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</si>
  <si>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</si>
  <si>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</si>
  <si>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</si>
  <si>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</si>
  <si>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</si>
  <si>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</si>
  <si>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MST</t>
  </si>
  <si>
    <t>TrdBondDuration002</t>
  </si>
  <si>
    <t>com.joyintech.service.period.trdbondduration.dao.TrdBondDurationMapper.findAssetIntInfo</t>
  </si>
  <si>
    <t>02</t>
  </si>
  <si>
    <t>PORTFOLIO_ID</t>
  </si>
  <si>
    <t>PTL01</t>
  </si>
  <si>
    <t>TrdFundDuration002</t>
  </si>
  <si>
    <t>com.joyintech.service.period.trdfundduration.dao.TrdFundDurationMapper.findAssetIntInfo</t>
  </si>
  <si>
    <t>portfolioId</t>
  </si>
  <si>
    <t>com.joyintech.service.period.trdfundduration.dao.TrdFundDurationMapper.findAssetIntInfoByObversion</t>
  </si>
  <si>
    <t>TrdFundObversion002</t>
  </si>
  <si>
    <t>com.joyintech.service.period.trdfundobversion.dao.TrdFundObversionMapper.findAssetIntInfo</t>
  </si>
  <si>
    <t>com.joyintech.service.period.trdfundobversion.dao.TrdFundObversionMapper.findAssetIntInfoByObversion</t>
  </si>
  <si>
    <t>TrdStockBonus002</t>
  </si>
  <si>
    <t>com.joyintech.service.period.trdstockbonus.dao.TrdStockBonusMapper.findividInfo</t>
  </si>
  <si>
    <t>com.joyintech.service.period.trdstockbonus.dao.TrdStockBonusMapper.findDividDetailInfo</t>
  </si>
  <si>
    <t>TrdSecOverdueDuration002</t>
  </si>
  <si>
    <t>com.joyintech.service.period.trdsecoverdueduration.dao.TrdSecOverdueDurationMapper.selectNewInterestDetails</t>
  </si>
  <si>
    <t>com.joyintech.service.period.trdsecoverdueduration.dao.TrdSecOverdueDurationMapper.selectPortfolioId</t>
  </si>
  <si>
    <t>id</t>
  </si>
  <si>
    <t>TrdBondDuration001</t>
  </si>
  <si>
    <t>com.joyintech.service.period.trdbondduration.dao.TrdBondDurationMapper.findPage</t>
  </si>
  <si>
    <t>1</t>
  </si>
  <si>
    <t>institutionCode</t>
  </si>
  <si>
    <t>TrdStockBonus001</t>
  </si>
  <si>
    <t>com.joyintech.service.period.trdstockbonus.dao.TrdStockBonusMapper.findPage</t>
  </si>
  <si>
    <t>TrdFundDuration001</t>
  </si>
  <si>
    <t>com.joyintech.service.period.trdfundduration.dao.TrdFundDurationMapper.findPage</t>
  </si>
  <si>
    <t>TrdFundObversion001</t>
  </si>
  <si>
    <t>com.joyintech.service.period.trdfundobversion.dao.TrdFundObversionMapper.findPage</t>
  </si>
  <si>
    <t>MstTradeOpponent002</t>
  </si>
  <si>
    <t>com.joyintech.service.basicdata.msttradeopponent.dao.BasicMstTradeOpponent001Mapper.getCounterId</t>
  </si>
  <si>
    <t>com.joyintech.service.basicdata.msttradeopponent.dao.BasicMstTradeOpponent001Mapper.getAccount</t>
  </si>
  <si>
    <t>seqNo</t>
  </si>
  <si>
    <t>MST09</t>
  </si>
  <si>
    <t>MstTradeOpponent001</t>
  </si>
  <si>
    <t>com.joyintech.service.basicdata.msttradeopponent.dao.BasicMstTradeOpponent001Mapper.getCounterName</t>
  </si>
  <si>
    <t>code</t>
  </si>
  <si>
    <t>MST15</t>
  </si>
  <si>
    <t>com.joyintech.service.basicdata.msttradeopponent.dao.BasicMstTradeOpponent001Mapper.queryForPage</t>
  </si>
  <si>
    <t>counterId</t>
  </si>
  <si>
    <t>MST15,PTL01</t>
  </si>
  <si>
    <t>MstBankTranFeeManage001</t>
  </si>
  <si>
    <t>com.joyintech.service.basicdata.mstbanktranfeemanage.dao.MstBankTranFeeManageMapper.selectForPage</t>
  </si>
  <si>
    <t>batchSeq</t>
  </si>
  <si>
    <t>MST20</t>
  </si>
  <si>
    <t>MstCommissionSet002</t>
  </si>
  <si>
    <t>com.joyintech.service.basicdata.mstcommissionset.dao.MstCommissionSetMapper.getSecAcctName</t>
  </si>
  <si>
    <t>MST10</t>
  </si>
  <si>
    <t>MstCommissionSet001</t>
  </si>
  <si>
    <t>com.joyintech.service.basicdata.mstcommissionset.dao.MstCommissionSetMapper.selectForPage</t>
  </si>
  <si>
    <t>MST21</t>
  </si>
  <si>
    <t>MstNetAssetQuotationInfo001</t>
  </si>
  <si>
    <t>com.joyintech.service.basicdata.mstnetassetquotationinfo.dao.MstNetAssetQuotationInfo001Mapper.getAssetCode</t>
  </si>
  <si>
    <t>finprodId</t>
  </si>
  <si>
    <t>com.joyintech.service.basicdata.mstnetassetquotationinfo.dao.MstNetAssetQuotationInfo001Mapper.getAssetName</t>
  </si>
  <si>
    <t>com.joyintech.service.basicdata.mstnetassetquotationinfo.dao.MstNetAssetQuotationInfo001Mapper.select</t>
  </si>
  <si>
    <t>MstNetAssetQuotationInfo002</t>
  </si>
  <si>
    <t>com.joyintech.service.basicdata.mstnetassetquotationinfo.dao.MstNetAssetQuotationInfo001Mapper.getAssetCodeList</t>
  </si>
  <si>
    <t>STL</t>
  </si>
  <si>
    <t>CashFlowBalanceManagement001</t>
  </si>
  <si>
    <t>com.joyintech.service.settle.fundback.dao.FundBackgroundManagementMapper.findPortfolioId</t>
  </si>
  <si>
    <t>com.joyintech.service.settle.fundback.dao.FundBackgroundManagementMapper.findBizCode</t>
  </si>
  <si>
    <t>com.joyintech.service.settle.balance.dao.CashFlowBalanceManagementMapper.findPage</t>
  </si>
  <si>
    <t>SYS_PORTFOLIO_ID</t>
  </si>
  <si>
    <t>com.joyintech.service.settle.balance.dao.CashFlowBalanceManagementMapper.findCounterAcctNo</t>
  </si>
  <si>
    <t>com.joyintech.service.settle.balance.dao.CashFlowBalanceManagementMapper.findAcctNoByTg</t>
  </si>
  <si>
    <t>InflowFundsCheckManagement001</t>
  </si>
  <si>
    <t>com.joyintech.service.settle.balance.dao.InflowFundsCheckManagementMapper.findPortfolioUnmatched</t>
  </si>
  <si>
    <t>com.joyintech.service.settle.balance.dao.OutflowFundsCheckManagementMapper.findEnPage</t>
  </si>
  <si>
    <t>MstCaptialAccount001</t>
  </si>
  <si>
    <t>com.joyintech.service.basicdata.mstcaptialaccount.dao.BasicMstCaptialAccountMapper.getAcctName</t>
  </si>
  <si>
    <t>com.joyintech.service.basicdata.mstcaptialaccount.dao.BasicMstCaptialAccountMapper.select</t>
  </si>
  <si>
    <t>MstSecuritiesAccount002</t>
  </si>
  <si>
    <t>com.joyintech.service.basicdata.mstsecuritiesaccount.dao.MstSecuritiesAccountMapper.getBusiAcctNo</t>
  </si>
  <si>
    <t>MstSecuritiesAccount001</t>
  </si>
  <si>
    <t>com.joyintech.service.basicdata.mstsecuritiesaccount.dao.MstSecuritiesAccountMapper.getSecAcctId</t>
  </si>
  <si>
    <t>com.joyintech.service.basicdata.mstsecuritiesaccount.dao.MstSecuritiesAccountMapper.getPortfolioId</t>
  </si>
  <si>
    <t>com.joyintech.service.basicdata.mstsecuritiesaccount.dao.MstSecuritiesAccountMapper.select</t>
  </si>
  <si>
    <t>SEC_ACCT_ID</t>
  </si>
  <si>
    <t>FundSecuritiesAccount001</t>
  </si>
  <si>
    <t>com.joyintech.service.basicdata.fundsecuritiesaccount.dao.FundSecuritiesAccountMapper.getSecAcctId</t>
  </si>
  <si>
    <t>MST25</t>
  </si>
  <si>
    <t>com.joyintech.service.basicdata.fundsecuritiesaccount.dao.FundSecuritiesAccountMapper.select</t>
  </si>
  <si>
    <t>secAcctId</t>
  </si>
  <si>
    <t>PtlAccountCurrentInterest002</t>
  </si>
  <si>
    <t>com.joyintech.service.portfolio.ptlaccountcurrentinterest.dao.PtlAccountCurrentInterest001Mapper.getBusiAcctNo</t>
  </si>
  <si>
    <t>PtlAccountCurrentInterest001</t>
  </si>
  <si>
    <t>com.joyintech.service.portfolio.ptlaccountcurrentinterest.dao.PtlAccountCurrentInterest001Mapper.selectForPage</t>
  </si>
  <si>
    <t>PtlActivityPeriod002</t>
  </si>
  <si>
    <t>com.joyintech.service.portfolio.ptlactivityperiod.dao.PtlActivityPeriod001Mapper.getBusiAcctNo</t>
  </si>
  <si>
    <t>PtlActivityPeriod001</t>
  </si>
  <si>
    <t>com.joyintech.service.portfolio.ptlactivityperiod.dao.PtlActivityPeriod001Mapper.selectForPage</t>
  </si>
  <si>
    <t>FundBackgroundManagement001</t>
  </si>
  <si>
    <t>com.joyintech.service.settle.fundback.dao.FundBackgroundManagementMapper.findPage</t>
  </si>
  <si>
    <t>DvpOrdersManagement001</t>
  </si>
  <si>
    <t>com.joyintech.service.settle.ordernewbuild.dao.OrderNewBuildMapper.queryCapacctInfo</t>
  </si>
  <si>
    <t>com.joyintech.service.settle.dvporder.dao.DvpOrdersManagementMapper.findDvpTransferTableData</t>
  </si>
  <si>
    <t>com.joyintech.service.settle.dvporder.dao.DvpOrdersManagementMapper.findTransferTableData</t>
  </si>
  <si>
    <t>NettingManagement001</t>
  </si>
  <si>
    <t>com.joyintech.service.product.productelement.build.dao.FinProductBuildMapper.queryGroupIdInfo</t>
  </si>
  <si>
    <t>com.joyintech.service.settle.netting.dao.NettingManagementMapper.findNettingTableData</t>
  </si>
  <si>
    <t>porid</t>
  </si>
  <si>
    <t>com.joyintech.service.settle.netting.dao.NettingManagementMapper.transferMessage</t>
  </si>
  <si>
    <t>portid</t>
  </si>
  <si>
    <t>OrderNewBuild001</t>
  </si>
  <si>
    <t>com.joyintech.service.settle.ordernewbuild.dao.OrderNewBuildMapper.selectForPage</t>
  </si>
  <si>
    <t>StlOrderManagement001</t>
  </si>
  <si>
    <t>com.joyintech.service.settle.order.dao.StlOrderManagementMapper.findOrderData</t>
  </si>
  <si>
    <t>DIS</t>
  </si>
  <si>
    <t>ReportConfirmManage001</t>
  </si>
  <si>
    <t>com.joyintech.tams.disclosure.busicommon.infodisclosure.getprdinfoselect.dao.GetPrdInfoSelectMapper.getPrdInfoSelect</t>
  </si>
  <si>
    <t>FINPROD04</t>
  </si>
  <si>
    <t>com.joyintech.service.disclosure.information.reveal.reportconfirm.dao.ReportConfirmManage001Mapper.findNewData</t>
  </si>
  <si>
    <t>com.joyintech.service.disclosure.information.reveal.reportconfirm.dao.ReportConfirmManage001Mapper.queryPageList</t>
  </si>
  <si>
    <t>com.joyintech.service.basicdata.msttradeopponent.dao.BasicMstTradeOpponent002Mapper.checkCounterName1</t>
  </si>
  <si>
    <t>MstBankTranFeeManage002</t>
  </si>
  <si>
    <t>com.joyintech.service.basicdata.mstbanktranfeemanage.dao.MstBankTranFeeManageMapper.selExistCnt1</t>
  </si>
  <si>
    <t>com.joyintech.service.basicdata.mstcommissionset.dao.MstCommissionSetMapper.searchRepeatBySecPs1</t>
  </si>
  <si>
    <t>RSK</t>
  </si>
  <si>
    <t>RskSupervisionIndicator002</t>
  </si>
  <si>
    <t>com.joyintech.service.riskrds.limitmanagement.superviseindicator.dao.RskSupervisionIndicatorMapper.getAllPortfolioByProfit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</si>
  <si>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2</t>
    </r>
  </si>
  <si>
    <t>com.joyintech.service.riskrds.limitmanagement.superviseindicator.dao.RskSupervisionIndicatorMapper.getAllPortfolioByOther</t>
  </si>
  <si>
    <t>RskSupervisionPortfPointInd001</t>
  </si>
  <si>
    <t>com.joyintech.service.riskrds.limitmanagement.portfolioindicator.dao.RskSupervisionPortfPointMapper.selectTableIndForPage</t>
  </si>
  <si>
    <t>com.joyintech.service.riskrds.limitmanagement.superviseindicator.dao.RskSupervisionIndicatorMapper.getAllPortfolioBag</t>
  </si>
  <si>
    <t>RskSupervisionPortfPoint001</t>
  </si>
  <si>
    <t>com.joyintech.service.riskrds.limitmanagement.portfolioindicator.dao.RskSupervisionPortfPointMapper.selectForPage</t>
  </si>
  <si>
    <t>com.joyintech.service.riskrds.limitmanagement.portfolioindicator.dao.RskSupervisionPortfPointMapper.selectForBagPage</t>
  </si>
  <si>
    <t>com.joyintech.service.portfolio.ptlactivityperiod.dao.PtlActivityPeriod001Mapper.getBankDep</t>
  </si>
  <si>
    <t>com.joyintech.service.settle.fundback.dao.FundBackgroundManagementMapper.findBizCodeA</t>
  </si>
  <si>
    <t>com.joyintech.service.settle.fundback.dao.FundBackgroundManagementMapper.findBizCodeC</t>
  </si>
  <si>
    <t>com.joyintech.service.settle.fundback.dao.FundBackgroundManagementMapper.findBizCodeD</t>
  </si>
  <si>
    <t>V29</t>
  </si>
  <si>
    <t>com.joyintech.service.portfolio.ptlactivityperiod.dao.PtlActivityPeriod001Mapper.getBusiNo</t>
  </si>
  <si>
    <t>seqno</t>
  </si>
  <si>
    <t>FIN</t>
  </si>
  <si>
    <t>FinProductBuild001</t>
  </si>
  <si>
    <t>com.joyintech.service.product.common.dao.ProductCommonMapper.selectByUserName</t>
  </si>
  <si>
    <t>institution</t>
  </si>
  <si>
    <t>com.joyintech.service.settle.balance.dao.OutflowFundsCheckManagementMapper.findEscrowAcctNo</t>
  </si>
  <si>
    <t>com.joyintech.service.settle.balance.dao.InflowFundsCheckManagementMapper.findSysPage</t>
  </si>
  <si>
    <t>EstimateReveal001</t>
  </si>
  <si>
    <t>com.joyintech.service.disclosure.information.manage.estimatereveal.dao.EstimateReveal001Mapper.findPage</t>
  </si>
  <si>
    <t>DocumentManagement001</t>
  </si>
  <si>
    <t>com.joyintech.service.document.documentmanagement.dao.DocumentManagementMapper.getPortfolioId</t>
  </si>
  <si>
    <t>com.joyintech.service.document.documentmanagement.dao.DocumentManagementMapper.getDeptInstitutionCode</t>
  </si>
  <si>
    <t>S04</t>
  </si>
  <si>
    <t>com.joyintech.service.document.documentmanagement.dao.DocumentManagementMapper.selectForPageBranch1</t>
  </si>
  <si>
    <t>busiAcctNo</t>
  </si>
  <si>
    <t>com.joyintech.service.document.documentmanagement.dao.DocumentManagementMapper.selectForPageBranch2</t>
  </si>
  <si>
    <t>businessId</t>
  </si>
  <si>
    <t>com.joyintech.service.document.documentmanagement.dao.DocumentManagementMapper.selectForPageBranch3</t>
  </si>
  <si>
    <t>com.joyintech.service.document.documentmanagement.dao.DocumentManagementMapper.selectForPageBranch5</t>
  </si>
  <si>
    <t>FINASSET02</t>
  </si>
  <si>
    <t>com.joyintech.service.document.documentmanagement.dao.DocumentManagementMapper.selectForPageBranch7</t>
  </si>
  <si>
    <t>FINASSET04</t>
  </si>
  <si>
    <t>com.joyintech.service.document.documentmanagement.dao.DocumentManagementMapper.selectForPageBranch8</t>
  </si>
  <si>
    <t>FINASSET05</t>
  </si>
  <si>
    <t>com.joyintech.service.document.documentmanagement.dao.DocumentManagementMapper.selectForPageBranch9</t>
  </si>
  <si>
    <t>FINASSET06</t>
  </si>
  <si>
    <t>com.joyintech.service.document.documentmanagement.dao.DocumentManagementMapper.selectForPageBranch10</t>
  </si>
  <si>
    <t>FINPROD01</t>
  </si>
  <si>
    <t>com.joyintech.service.document.documentmanagement.dao.DocumentManagementMapper.selectForPageBranch11</t>
  </si>
  <si>
    <t>FINPROD23</t>
  </si>
  <si>
    <t>com.joyintech.service.document.documentmanagement.dao.DocumentManagementMapper.selectForPageBranch12</t>
  </si>
  <si>
    <t>com.joyintech.service.document.documentmanagement.dao.DocumentManagementMapper.selectForPageBranch13</t>
  </si>
  <si>
    <t>com.joyintech.service.document.documentmanagement.dao.DocumentManagementMapper.selectForPageBranch14</t>
  </si>
  <si>
    <t>com.joyintech.service.document.documentmanagement.dao.DocumentManagementMapper.selectForPageBranch15</t>
  </si>
  <si>
    <t>com.joyintech.service.document.documentmanagement.dao.DocumentManagementMapper.selectForPageBranch16</t>
  </si>
  <si>
    <t>com.joyintech.service.document.documentmanagement.dao.DocumentManagementMapper.selectForPageBranch17</t>
  </si>
  <si>
    <t>com.joyintech.service.document.documentmanagement.dao.DocumentManagementMapper.selectForPageBranch18</t>
  </si>
  <si>
    <t>com.joyintech.service.document.documentmanagement.dao.DocumentManagementMapper.selectForPageBranch19</t>
  </si>
  <si>
    <t>com.joyintech.service.document.documentmanagement.dao.DocumentManagementMapper.selectForPageBranch20</t>
  </si>
  <si>
    <t>com.joyintech.service.document.documentmanagement.dao.DocumentManagementMapper.selectForPageBranch21</t>
  </si>
  <si>
    <t>com.joyintech.service.document.documentmanagement.dao.DocumentManagementMapper.selectForPageBranch22</t>
  </si>
  <si>
    <t>com.joyintech.service.document.documentmanagement.dao.DocumentManagementMapper.selectForPageBranch23</t>
  </si>
  <si>
    <t>com.joyintech.service.document.documentmanagement.dao.DocumentManagementMapper.selectForPageBranch24</t>
  </si>
  <si>
    <t>com.joyintech.service.document.documentmanagement.dao.DocumentManagementMapper.selectForPageBranch25</t>
  </si>
  <si>
    <t>com.joyintech.service.document.documentmanagement.dao.DocumentManagementMapper.selectForPageBranch26</t>
  </si>
  <si>
    <t>com.joyintech.service.document.documentmanagement.dao.DocumentManagementMapper.selectForPageBranch27</t>
  </si>
  <si>
    <t>com.joyintech.service.document.documentmanagement.dao.DocumentManagementMapper.selectForPageBranch28</t>
  </si>
  <si>
    <t>com.joyintech.service.document.documentmanagement.dao.DocumentManagementMapper.selectForPageBranch29</t>
  </si>
  <si>
    <t>com.joyintech.service.document.documentmanagement.dao.DocumentManagementMapper.selectForPageBranch30</t>
  </si>
  <si>
    <t>FINASSET11</t>
  </si>
  <si>
    <t>com.joyintech.service.document.documentmanagement.dao.DocumentManagementMapper.selectForPageBranch31</t>
  </si>
  <si>
    <t>FINASSET12</t>
  </si>
  <si>
    <t>com.joyintech.service.document.documentmanagement.dao.DocumentManagementMapper.selectForPageBranch32</t>
  </si>
  <si>
    <t>com.joyintech.service.document.documentmanagement.dao.DocumentManagementMapper.selectForPageBranch33</t>
  </si>
  <si>
    <t>com.joyintech.service.document.documentmanagement.dao.DocumentManagementMapper.selectForPageBranch34</t>
  </si>
  <si>
    <t>com.joyintech.service.document.documentmanagement.dao.DocumentManagementMapper.selectForPageBranch35</t>
  </si>
  <si>
    <t>com.joyintech.service.document.documentmanagement.dao.DocumentManagementMapper.selectForPageBranch36</t>
  </si>
  <si>
    <t>VAL</t>
  </si>
  <si>
    <t>ValAssetBook001</t>
  </si>
  <si>
    <t>com.joyintech.service.valuation.accounadjustmanage.assetbook.dao.ValAssetBook001Mapper.getBooksetIdForSelect</t>
  </si>
  <si>
    <t>V08</t>
  </si>
  <si>
    <t>com.joyintech.service.valuation.accounadjustmanage.assetbook.dao.ValAssetBook001Mapper.getBookSet02</t>
  </si>
  <si>
    <t>booksetId</t>
  </si>
  <si>
    <t>ValBooksetDateSwitch001</t>
  </si>
  <si>
    <t>com.joyintech.service.valuation.dailyoperation.dailyaccountmake.valaccounthandle.dao.ValAccountHandle001Mapper.getBookSetId2</t>
  </si>
  <si>
    <t>com.joyintech.service.valuation.accounadjustmanage.booksetdateswitch.dao.ValBooksetDateSwitch001Mapper.queryPageList</t>
  </si>
  <si>
    <t>ValAssetsAmortizeSet001</t>
  </si>
  <si>
    <t>com.joyintech.service.valuation.assetsamortize.dao.ValAssetsAmortizeSet001Mapper.findPage</t>
  </si>
  <si>
    <t>ValAssetsAmortizeSet002</t>
  </si>
  <si>
    <t>com.joyintech.service.valuation.assetsamortize.dao.ValAssetsAmortizeSet002Mapper.findPage</t>
  </si>
  <si>
    <t>ValWithholdingAmortizeSet001</t>
  </si>
  <si>
    <t>com.joyintech.service.valuation.valuationparametermanage.withholdingamortize.dao.ValWithholdingAmortizeSet001Mapper.getBooksetIdForSelect</t>
  </si>
  <si>
    <t>com.joyintech.service.valuation.valuationparametermanage.withholdingamortize.dao.ValWithholdingAmortizeSet001Mapper.selectList</t>
  </si>
  <si>
    <t>ValFinExercisePara001</t>
  </si>
  <si>
    <t>com.joyintech.tams.valuation.finexercisepara.dao.ValFinExercisePara002Mapper.findBooksetId</t>
  </si>
  <si>
    <t>com.joyintech.tams.valuation.finexercisepara.dao.ValFinExercisePara001Mapper.selectAll</t>
  </si>
  <si>
    <t>ValTableGenerate001</t>
  </si>
  <si>
    <t>com.joyintech.service.valuation.accounadjustmanage.assetbook.dao.ValAssetBook001Mapper.findBooksetId</t>
  </si>
  <si>
    <t>com.joyintech.service.valuation.accounadjustmanage.valuationtablegeneration.dao.ValTableGenerate001Mapper.queryPageList</t>
  </si>
  <si>
    <t>FINPRODID</t>
  </si>
  <si>
    <t>ValNetValueConfirm001</t>
  </si>
  <si>
    <t>com.joyintech.service.valuation.dailyoperation.dailyaccountmake.valnetvalueconfirm.dao.ValNetValueConfirm001Mapper.getFinprodId</t>
  </si>
  <si>
    <t>com.joyintech.service.valuation.dailyoperation.dailyaccountmake.valnetvalueconfirm.dao.ValNetValueConfirm001Mapper.queryPageList</t>
  </si>
  <si>
    <t>com.joyintech.tams.valuation.dailyoperation.dailyaccountmake.valnetvalueconfirm.dao.ValNetValueConfirm005Mapper.findProduct</t>
  </si>
  <si>
    <t>ValManualVoucher001</t>
  </si>
  <si>
    <t>com.joyintech.service.valuation.accounadjustmanage.assetbook.dao.ValAssetBook001Mapper.findBooksetIdByType</t>
  </si>
  <si>
    <t>com.joyintech.service.valuation.accounadjustmanage.manualvoucher.dao.ValManualVoucher001Mapper.queryPageList</t>
  </si>
  <si>
    <t>ValManualVoucher003</t>
  </si>
  <si>
    <t>com.joyintech.service.valuation.accounadjustmanage.assetbook.dao.ValAssetBook001Mapper.getBooksetIdAll</t>
  </si>
  <si>
    <t>ValVoucherQuery001</t>
  </si>
  <si>
    <t>com.joyintech.service.valuation.accounadjustmanage.voucherquery.dao.ValVoucherQuery001Mapper.queryPageList</t>
  </si>
  <si>
    <t>ValSubjectWaterQuery001</t>
  </si>
  <si>
    <t>com.joyintech.service.valuation.financemanage.accountbook.valsubjectwaterquery.dao.ValSubjectWaterQuery001Mapper.queryPageList</t>
  </si>
  <si>
    <t>ValSubjectBalanceQuery001</t>
  </si>
  <si>
    <t>com.joyintech.service.valuation.financemanage.accountbook.valsubjectbalancequery.dao.ValSubjectBalanceQuery001Mapper.queryPageList</t>
  </si>
  <si>
    <t>ValUnfairlendingQuery001</t>
  </si>
  <si>
    <t>com.joyintech.service.valuation.financemanage.balancecheck.unfairlendingquery.dao.ValUnfairlendingQuery001Mapper.queryPageList</t>
  </si>
  <si>
    <t>TaxFlowQuery001</t>
  </si>
  <si>
    <t>com.joyintech.service.valuation.accounadjustmanage.taxflowquery.dao.TaxFlowQuery001Mapper.queryList</t>
  </si>
  <si>
    <t>TaxBalanceQuery001</t>
  </si>
  <si>
    <t>com.joyintech.service.valuation.trademanage.taxbalancequery.dao.TaxBalanceQuery001Mapper.selectList</t>
  </si>
  <si>
    <t>com.joyintech.service.valuation.trademanage.taxbalancequery.dao.TaxBalanceQuery001Mapper.selectListAsset</t>
  </si>
  <si>
    <t>ValBalanceStatementQuery001</t>
  </si>
  <si>
    <t>com.joyintech.service.valuation.accounadjustmanage.assetbook.dao.ValAssetBook001Mapper.getBooksetId2</t>
  </si>
  <si>
    <t>AssetLiabilityStatementQuery001</t>
  </si>
  <si>
    <t>com.joyintech.service.valuation.financialstatement.assetliailitystatement.dao.AssetLiabilityStatementQuery001Mapper.selectBokBalance</t>
  </si>
  <si>
    <t>com.joyintech.service.valuation.financialstatement.assetliailitystatement.dao.AssetLiabilityStatementQuery001Mapper.selectBokBalanceAll</t>
  </si>
  <si>
    <t>com.joyintech.service.valuation.accounadjustmanage.manualvoucher.dao.ValManualVoucher003Mapper.getFinProduct</t>
  </si>
  <si>
    <t>com.joyintech.service.valuation.accounadjustmanage.manualvoucher.dao.ValManualVoucher003Mapper.getFinTradeProduct</t>
  </si>
  <si>
    <t>com.joyintech.service.valuation.trademanage.taxbalancequery.dao.TaxBalanceQuery001Mapper.getAssetId</t>
  </si>
  <si>
    <t>SVR</t>
  </si>
  <si>
    <t>SvrTransMonthReport001</t>
  </si>
  <si>
    <t>com.joyintech.tams.svreport.chb.transmonthreport.dao.ChbTransMonthReportDetailMapper.selectPrdList</t>
  </si>
  <si>
    <t>com.joyintech.tams.svreport.chb.transmonthreport.dao.ChbTransMonthReportDetailMapper.selectAssetList</t>
  </si>
  <si>
    <t>FinOpenPlanMaintenance001</t>
  </si>
  <si>
    <t>com.joyintech.service.product.messageadjust.maintenance.dao.FinOpenPlanMaintenanceMapper.selectForPage</t>
  </si>
  <si>
    <t>PTL</t>
  </si>
  <si>
    <t>PtlFundAllocation001</t>
  </si>
  <si>
    <t>com.joyintech.service.portfolio.ptlfundallocation.dao.PtlFundAllocationMapper.findPage</t>
  </si>
  <si>
    <t>2</t>
  </si>
  <si>
    <t>com.joyintech.service.portfolio.ptlfundallocation.dao.PtlFundAllocationMapper.getAcct</t>
  </si>
  <si>
    <t>PtlFundAllocation002</t>
  </si>
  <si>
    <t>com.joyintech.service.portfolio.ptlfundallocation.dao.PtlFundAllocationMapper.getMyAcctNo</t>
  </si>
  <si>
    <t>com.joyintech.service.portfolio.ptlfundallocation.dao.PtlFundAllocationMapper.getCounterAcctNo</t>
  </si>
  <si>
    <t>PtlDvpFundAllocation001</t>
  </si>
  <si>
    <t>com.joyintech.service.portfolio.ptldvpfundallocation.dao.PtlDvpFundAllocationMapper.findPage</t>
  </si>
  <si>
    <t>portfolioIdLink</t>
  </si>
  <si>
    <t>PtlChlFundAllocation001</t>
  </si>
  <si>
    <t>com.joyintech.service.common.select.dao.BussChannelCommonMapper.getYcxhkChannelId</t>
  </si>
  <si>
    <t>com.joyintech.service.portfolio.ptlchlfundallocation.dao.PtlChlFundAllocationMapper.findPage</t>
  </si>
  <si>
    <t>ActualTimeAsset001</t>
  </si>
  <si>
    <t>com.joyintech.service.portfolio.actualtimeasset.dao.ActualTimeAssetMapper.getSecAcct</t>
  </si>
  <si>
    <t>com.joyintech.service.portfolio.actualtimeasset.dao.ActualTimeAssetMapper.findPage</t>
  </si>
  <si>
    <t>PtlManagementInfo001</t>
  </si>
  <si>
    <t>com.joyintech.service.portfolio.ptlmanagementinfo.dao.PtlManagementInfo001Mapper.selectForPage</t>
  </si>
  <si>
    <t>com.joyintech.service.portfolio.ptlmanagementinfo.dao.PtlManagementInfo001Mapper.selectPortfolioId</t>
  </si>
  <si>
    <t>PtlManagementInfo002</t>
  </si>
  <si>
    <t>com.joyintech.service.portfolio.ptlmanagementinfo.dao.PtlManagementInfo001Mapper.getSecAcctId</t>
  </si>
  <si>
    <t>PtlSubFundsMange001</t>
  </si>
  <si>
    <t>com.joyintech.service.portfolio.ptlsubfundsmange.dao.PtlSubFundsAllocate001Mapper.findFundsAllocatePage</t>
  </si>
  <si>
    <t>com.joyintech.service.portfolio.ptlsubfundsmange.dao.PtlSubFundsAllocate001Mapper.getPortfolioId</t>
  </si>
  <si>
    <t>com.joyintech.service.portfolio.ptlsubfundsmange.dao.PtlSubFundsAllocate001Mapper.getSubPortfolioId</t>
  </si>
  <si>
    <t>PtlSubFundsMange002</t>
  </si>
  <si>
    <t>com.joyintech.service.portfolio.ptlsubfundsmange.dao.PtlSubFundsAllocate001Mapper.getPortfolioIds</t>
  </si>
  <si>
    <t>com.joyintech.service.portfolio.ptlsubfundsmange.dao.PtlSubFundsMangeMapper.queryProdIdInfo</t>
  </si>
  <si>
    <t>FINPROD_ID</t>
  </si>
  <si>
    <t>com.joyintech.service.portfolio.ptlsubfundsmange.dao.PtlSubFundsMangeMapper.findPage01</t>
  </si>
  <si>
    <t>portfolioId1</t>
  </si>
  <si>
    <t>com.joyintech.service.portfolio.ptlsubfundsmange.dao.PtlSubFundsMangeMapper.findPage02</t>
  </si>
  <si>
    <t>com.joyintech.service.portfolio.ptlsubfundsmange.dao.PtlSubFundsMangeMapper.findPage03mx</t>
  </si>
  <si>
    <t>com.joyintech.service.portfolio.ptlsubfundsmange.dao.PtlSubFundsMangeMapper.findPage03</t>
  </si>
  <si>
    <t>otherPortfolioId</t>
  </si>
  <si>
    <t>ActualTimeCapital001</t>
  </si>
  <si>
    <t>com.joyintech.service.portfolio.actualtimecapital.dao.ActualTimeCapitalMapper.getAcctInfo</t>
  </si>
  <si>
    <t>com.joyintech.service.portfolio.actualtimecapital.dao.ActualTimeCapitalMapper.findPage</t>
  </si>
  <si>
    <t>InvestFeePay001</t>
  </si>
  <si>
    <t>com.joyintech.service.portfolio.feepay.dao.InvestFeePayMapper.getSecAcctId</t>
  </si>
  <si>
    <t>com.joyintech.service.portfolio.feepay.dao.InvestFeePayMapper.selectForPage</t>
  </si>
  <si>
    <t>PtlFundAcctPosi001</t>
  </si>
  <si>
    <t>com.joyintech.service.portfolio.ptlfundacctposi.dao.PtlFundAcctPosiMapper.select</t>
  </si>
  <si>
    <t>PtlPositionAnalysis001</t>
  </si>
  <si>
    <t>com.joyintech.service.portfolio.ptlpositionanalysis.dao.PtlPositionAnalysisMapper.getPortFolioInfo</t>
  </si>
  <si>
    <t>PtlSingleAssetPositionAnalysis001</t>
  </si>
  <si>
    <t>com.joyintech.service.portfolio.ptlsingleassetpositionanalysis.dao.PtlSingleAssetPositionAnalysisMapper.select</t>
  </si>
  <si>
    <t>PtlSingleIssuerPositionAnalysis001</t>
  </si>
  <si>
    <t>com.joyintech.service.portfolio.ptlsingleissuerpositionanalysis.dao.PtlSingleIssuerPositionAnalysisMapper.select</t>
  </si>
  <si>
    <t>PtlCashFlowGapAnalysis001</t>
  </si>
  <si>
    <t>com.joyintech.service.portfolio.ptlcashflowgapanalysis.dao.PtlCashFlowGapAnalysisMapper.getPortfolioId</t>
  </si>
  <si>
    <t>com.joyintech.service.portfolio.ptlcashflowgapanalysis.dao.PtlCashFlowGapAnalysisMapper.getFundAccount</t>
  </si>
  <si>
    <t>com.joyintech.service.portfolio.ptlcashflowgapanalysis.dao.PtlCashFlowGapAnalysisMapper.selectForDate</t>
  </si>
  <si>
    <t>com.joyintech.service.portfolio.ptlcashflowgapanalysis.dao.PtlCashFlowGapAnalysisMapper.selectForTerm</t>
  </si>
  <si>
    <t>com.joyintech.service.portfolio.ptlcashflowgapanalysis.dao.PtlCashFlowGapAnalysisMapper.select</t>
  </si>
  <si>
    <t>PtlRepoPledgeSearch001</t>
  </si>
  <si>
    <t>com.joyintech.service.portfolio.portfolioanalysis.ptlrepopledgesearch.dao.PtlRepoPledgeSearchMapper.getCounterId</t>
  </si>
  <si>
    <t>com.joyintech.service.portfolio.portfolioanalysis.ptlrepopledgesearch.dao.PtlRepoPledgeSearchMapper.select</t>
  </si>
  <si>
    <t>com.joyintech.service.portfolio.portfolioanalysis.ptlrepopledgesearch.dao.PtlRepoPledgeSearchMapper.substitutionFindPage</t>
  </si>
  <si>
    <t>PtlFutureCashPosi001</t>
  </si>
  <si>
    <t>com.joyintech.service.portfolio.ptlfuturecashposi.dao.PtlFutureCashPosiMapper.selectData</t>
  </si>
  <si>
    <t>PtlAnalyzeAfterInvest001</t>
  </si>
  <si>
    <t>com.joyintech.service.portfolio.ptlanalyzeafterinvest.dao.PtlAnalyzeAfterInvest001Mapper.selectForPage</t>
  </si>
  <si>
    <t>ChannelAsset001</t>
  </si>
  <si>
    <t>com.joyintech.service.asset.channel.dao.ChannelAssetMapper.getSecAcctId</t>
  </si>
  <si>
    <t>com.joyintech.service.asset.channel.dao.ChannelAssetMapper.getSecAcctName</t>
  </si>
  <si>
    <t>com.joyintech.service.asset.channel.dao.ChannelAssetMapper.selectForPage</t>
  </si>
  <si>
    <t>ChannelFeePay001</t>
  </si>
  <si>
    <t>com.joyintech.service.trade.channel.feepay.dao.ChannelFeePayMapper.findChannelId</t>
  </si>
  <si>
    <t>object</t>
  </si>
  <si>
    <t>com.joyintech.service.trade.channel.feepay.dao.ChannelFeePayMapper.findPage</t>
  </si>
  <si>
    <t>ChannelAssetQuery</t>
  </si>
  <si>
    <t>com.joyintech.service.asset.channel.dao.ChannelAssetMapper.selectChannelAssetForPage</t>
  </si>
  <si>
    <t>FinDepositTarget001</t>
  </si>
  <si>
    <t>com.joyintech.service.asset.depo.dao.FinDepositTargetMapper.queryForPage</t>
  </si>
  <si>
    <t>FinDepositTarget002</t>
  </si>
  <si>
    <t>com.joyintech.service.asset.common.dao.BussFinRecommentMapper.qryRecommenderSelect</t>
  </si>
  <si>
    <t>FinPlanNetAsset001</t>
  </si>
  <si>
    <t>com.joyintech.service.asset.plan.planNet.dao.FinPlanNetAssetMapper.select</t>
  </si>
  <si>
    <t>com.joyintech.service.asset.plan.planNet.dao.FinPlanNetAssetMapper.getTrusteeId</t>
  </si>
  <si>
    <t>FinPlanProfitAsset001</t>
  </si>
  <si>
    <t>com.joyintech.service.asset.plan.planProfit.dao.FinPlanProfitAssetMapper.select</t>
  </si>
  <si>
    <t>FinPlanProfitAsset002</t>
  </si>
  <si>
    <t>com.joyintech.service.asset.plan.planProfit.dao.FinPlanProfitAssetMapper.getBank</t>
  </si>
  <si>
    <t>FinPlanAssetC001</t>
  </si>
  <si>
    <t>com.joyintech.service.asset.plan.plancur.dao.FinPlanAssetCMapper.selectForPage</t>
  </si>
  <si>
    <t>FinProjectTargetAsset001</t>
  </si>
  <si>
    <t>com.joyintech.service.asset.project.dao.FinProjectTargetAssetMapper.queryForPage</t>
  </si>
  <si>
    <t>FinProjectTargetAsset002</t>
  </si>
  <si>
    <t>com.joyintech.service.asset.common.dao.AssetCommonMapper.getActualCreditProvid</t>
  </si>
  <si>
    <t>FinOptionTarget001</t>
  </si>
  <si>
    <t>com.joyintech.service.asset.option.dao.FinOptionTargetMapper.getFinprodcodeList</t>
  </si>
  <si>
    <t>com.joyintech.service.asset.option.dao.FinOptionTargetMapper.selectForPage</t>
  </si>
  <si>
    <t>targetId</t>
  </si>
  <si>
    <t>PtlCashFlow001</t>
  </si>
  <si>
    <t>com.joyintech.service.portfolio.ptlcashflow.dao.PtlCashFlowMapper.getPortfolioId</t>
  </si>
  <si>
    <t>com.joyintech.service.portfolio.ptlcashflow.dao.PtlCashFlowMapper.selectForPage</t>
  </si>
  <si>
    <t>PtlCashFlow002</t>
  </si>
  <si>
    <t>com.joyintech.service.portfolio.ptlcashflow.dao.PtlCashFlowMapper.getCounterId</t>
  </si>
  <si>
    <t>TRD</t>
  </si>
  <si>
    <t>TrdOptionTrade001</t>
  </si>
  <si>
    <t>com.joyintech.service.trade.option.dao.TrdOptionTradeMapper.selectFinprodIdAbbr</t>
  </si>
  <si>
    <t>TrdOptionTrade002</t>
  </si>
  <si>
    <t>com.joyintech.service.common.trdinvestpersoninfo.dao.TrdInvestPersonInfoMapper.getCounterIdDepat</t>
  </si>
  <si>
    <t>com.joyintech.service.common.trdinvestpersoninfo.dao.TrdInvestPersonInfoMapper.getCounterId</t>
  </si>
  <si>
    <t>com.joyintech.service.trade.option.dao.TrdOptionTradeMapper.selectDeal</t>
  </si>
  <si>
    <t>entrustId</t>
  </si>
  <si>
    <t>TrdBondToStock001</t>
  </si>
  <si>
    <t>com.joyintech.service.entrust.etrbondtostock.dao.EtrBondToStockMapper.getFinprodId</t>
  </si>
  <si>
    <t>com.joyintech.service.entrust.etrbondtostock.dao.EtrBondToStockMapper.selectForPage</t>
  </si>
  <si>
    <t>TrdBondToStock002</t>
  </si>
  <si>
    <t>com.joyintech.service.trade.conbond.dao.TrdConBondMapper.getSecManageAcctId</t>
  </si>
  <si>
    <t>TrdConBond001</t>
  </si>
  <si>
    <t>com.joyintech.service.trade.conbond.dao.TrdConBondMapper.selectDeal</t>
  </si>
  <si>
    <t>TrdConBond002</t>
  </si>
  <si>
    <t>com.joyintech.service.common.select.dao.BussChannelCommonMapper.getChannelIdAndCollectType</t>
  </si>
  <si>
    <t>TrdFxswapInvestTrade001</t>
  </si>
  <si>
    <t>com.joyintech.service.trade.trdfxswapinvesttrade.dao.TrdFxswapInvestTrade001Mapper.selectForPage</t>
  </si>
  <si>
    <t>TrdForwexInvestTrade001</t>
  </si>
  <si>
    <t>com.joyintech.service.trade.forwex.dao.TrdForwexInvestTradeMapper.selectDeal</t>
  </si>
  <si>
    <t>TrdSpotexInvestTrade001</t>
  </si>
  <si>
    <t>com.joyintech.service.trade.spotex.dao.TrdSpotexInvestTradeMapper.findPage</t>
  </si>
  <si>
    <t>com.joyintech.service.common.select.dao.CommonSelectMapper.getEntrustId</t>
  </si>
  <si>
    <t>com.joyintech.service.portfolio.ptlcashflow.dao.PtlCashFlowMapper.getFTradeId</t>
  </si>
  <si>
    <t>com.joyintech.service.asset.common.dao.AssetCommonMapper.getAssetId</t>
  </si>
  <si>
    <t>ChannelAsset002</t>
  </si>
  <si>
    <t>com.joyintech.service.common.select.dao.CommonSelectMapper.getAcctNo</t>
  </si>
  <si>
    <t>com.joyintech.service.asset.depo.dao.FinDepositTargetMapper.getBasicInfo</t>
  </si>
  <si>
    <t>com.joyintech.service.portfolio.ptlcashflow.dao.PtlCashFlowMapper.getBusiNo</t>
  </si>
  <si>
    <t>CeAsset001</t>
  </si>
  <si>
    <t>com.joyintech.service.risk.creditmanagement.ceasset.dao.CeAssetMapper.getFinprodMarketIds</t>
  </si>
  <si>
    <t>PtlManualRelease001</t>
  </si>
  <si>
    <t>com.joyintech.service.portfolio.ptlmanualrelease.dao.PtlManualReleaseMapper.getPortfolioId</t>
  </si>
  <si>
    <t>com.joyintech.service.portfolio.ptlmanualrelease.dao.PtlManualReleaseMapper.getSecAcctId</t>
  </si>
  <si>
    <t>com.joyintech.service.risk.creditmanagement.ceasset.dao.CeAssetMapper.selectForPage</t>
  </si>
  <si>
    <t>01</t>
  </si>
  <si>
    <r>
      <rPr>
        <sz val="11"/>
        <color theme="1"/>
        <rFont val="宋体"/>
        <charset val="134"/>
        <scheme val="minor"/>
      </rPr>
      <t>select base99.*,base99.institutionCode</t>
    </r>
    <r>
      <rPr>
        <sz val="11"/>
        <color theme="1"/>
        <rFont val="宋体"/>
        <charset val="134"/>
        <scheme val="minor"/>
      </rPr>
      <t xml:space="preserve"> as belongInstitutionCode from ( %s ) base99 where base99.</t>
    </r>
    <r>
      <rPr>
        <sz val="11"/>
        <color theme="1"/>
        <rFont val="宋体"/>
        <charset val="134"/>
        <scheme val="minor"/>
      </rPr>
      <t>institutionCode</t>
    </r>
    <r>
      <rPr>
        <sz val="11"/>
        <color theme="1"/>
        <rFont val="宋体"/>
        <charset val="134"/>
        <scheme val="minor"/>
      </rPr>
      <t xml:space="preserve"> in %s</t>
    </r>
  </si>
  <si>
    <t>CeAssetGroup001</t>
  </si>
  <si>
    <t>com.joyintech.service.risk.creditmanagement.ceassetgroup.dao.CeAssetGroupMapper.selectForPage</t>
  </si>
  <si>
    <t>CeOrg001</t>
  </si>
  <si>
    <t>com.joyintech.service.risk.creditmanagement.ceorg.dao.CeOrgMapper.selectForPage</t>
  </si>
  <si>
    <t>CeMonitorReport001</t>
  </si>
  <si>
    <t>com.joyintech.service.risk.creditmanagement.cemonitor.dao.CeMonitorReportMapper.selectOrgForPage</t>
  </si>
  <si>
    <t>com.joyintech.service.risk.creditmanagement.cemonitor.dao.CeMonitorReportMapper.selectAssetForPage</t>
  </si>
  <si>
    <t>com.joyintech.service.risk.creditmanagement.cemonitor.dao.CeMonitorReportMapper.selectAssetGroupForPage</t>
  </si>
  <si>
    <t>CeAssetGroupManagement001</t>
  </si>
  <si>
    <t>com.joyintech.service.risk.creditmanagement.ceassetgroupmanagement.dao.CeAssetGroupManagementMapper.getAssetDetailBySeqno</t>
  </si>
  <si>
    <t>com.joyintech.tams.invest.common.trade.dao.CreditLinesDealsMapper.getCeLinesInfoforasset</t>
  </si>
  <si>
    <t>com.joyintech.tams.invest.common.trade.dao.CreditLinesDealsMapper.getCeLinesInfoforOrg01Rep</t>
  </si>
  <si>
    <r>
      <rPr>
        <sz val="11"/>
        <color theme="1"/>
        <rFont val="宋体"/>
        <charset val="134"/>
        <scheme val="minor"/>
      </rPr>
      <t>select base99.*,base99.insitituteCode</t>
    </r>
    <r>
      <rPr>
        <sz val="11"/>
        <color theme="1"/>
        <rFont val="宋体"/>
        <charset val="134"/>
        <scheme val="minor"/>
      </rPr>
      <t xml:space="preserve"> as belongInstitutionCode from ( %s ) base99 where base99.</t>
    </r>
    <r>
      <rPr>
        <sz val="11"/>
        <color theme="1"/>
        <rFont val="宋体"/>
        <charset val="134"/>
        <scheme val="minor"/>
      </rPr>
      <t>insitituteCode</t>
    </r>
    <r>
      <rPr>
        <sz val="11"/>
        <color theme="1"/>
        <rFont val="宋体"/>
        <charset val="134"/>
        <scheme val="minor"/>
      </rPr>
      <t xml:space="preserve"> in %s</t>
    </r>
  </si>
  <si>
    <t>com.joyintech.tams.invest.common.trade.dao.CreditLinesDealsMapper.getCeLinesInfoforOrg01</t>
  </si>
  <si>
    <t>select base99.*,base99.insitituteCode as belongInstitutionCode from ( %s ) base99 where base99.insitituteCode in %s</t>
  </si>
  <si>
    <t>com.joyintech.service.portfolio.ptlmanualrelease.dao.PtlManualReleaseMapper.getCounterId</t>
  </si>
  <si>
    <t>com.joyintech.service.portfolio.ptlmanualrelease.dao.PtlManualReleaseMapper.selectForPageRs</t>
  </si>
  <si>
    <t>com.joyintech.service.portfolio.ptlmanualrelease.dao.PtlManualReleaseMapper.selectForPageRb</t>
  </si>
  <si>
    <t>com.joyintech.service.portfolio.ptlfundacctposi.dao.PtlFundAcctPosiMapper.select1</t>
  </si>
  <si>
    <t>PORTFOLIOID</t>
  </si>
  <si>
    <t>com.joyintech.service.portfolio.ptlsubfundsmange.dao.PtlSubFundsMangeMapper.findPage04</t>
  </si>
  <si>
    <t>com.joyintech.service.common.select.dao.CommonSelectMapper.selectCounterId</t>
  </si>
  <si>
    <t>ProRegistCodeManage001</t>
  </si>
  <si>
    <t>com.joyintech.tams.svreport.chb.investtradereg.dao.InvestTradeRegist001Mapper.selectTradeNoCodeList</t>
  </si>
  <si>
    <t>select * from ( %s ) b LEFT JOIN (select di.INSTITUTION_CODE,d.trade_code from(select DISTINCT trade_code,prod_id from CHB_INVEST_TRADE union all select DISTINCT trade_id trade_code,prod_id from chb_prd_fee_deal where 1 = 1 and FEE_TYPE = ''02'' ) d left join fin_product f on f.finprod_market_id=d.prod_id left join DATA_AUTH_NOTIFY_INST di on di.business_id=f.finprod_id and di.model_type=''02'' and DI.DATA_TYPE=''FINPROD04'') di on di.trade_code = b.id where di.institution_code in %s</t>
  </si>
  <si>
    <t>com.joyintech.tams.report.system.proregistcodemanage.dao.ProRegistCodeManage001Mapper.getProdinfo</t>
  </si>
  <si>
    <t>select * from ( %s ) b LEFT JOIN (select f.finprod_market_id,di.institution_code from fin_product f left join DATA_AUTH_NOTIFY_INST di on f.finprod_id=di.business_id and di.model_type = ''02'' and DI.DATA_TYPE=''FINPROD04'') di on di.finprod_market_id = b.prod_id where di.institution_code in %s</t>
  </si>
  <si>
    <t>com.joyintech.tams.report.submitmanagement.checkreport.dao.ProRegistCodeManage001Mapper.getProdinfo</t>
  </si>
  <si>
    <t>com.joyintech.tams.report.submitmanagement.checkreport.dao.CheckReport001Mapper.queryPrdNameList</t>
  </si>
  <si>
    <t>select * from ( %s ) b LEFT JOIN (select f.finprod_market_id,di.institution_code from fin_product f left join DATA_AUTH_NOTIFY_INST di on f.finprod_id=di.business_id and di.model_type = ''02'' and DI.DATA_TYPE=''FINPROD04'') di on di.finprod_market_id = b.code where di.institution_code in %s</t>
  </si>
  <si>
    <t>com.joyintech.tams.report.submitmanagement.checkreport.dao.CheckReport001Mapper.queryPrdNameListOld</t>
  </si>
  <si>
    <t>com.joyintech.tams.report.system.proregistcodemanage.dao.ProRegistCodeManage001Mapper.queryPrdRegList</t>
  </si>
  <si>
    <t>select * from ( %s ) b LEFT JOIN (select c.REG_CODE finprod_market_id,di.institution_code from CHB_PRDRESIST_CODE c left join fin_product f on c.prodid=f.finprod_market_id left join DATA_AUTH_NOTIFY_INST di on f.finprod_id=di.business_id and di.model_type = ''02'' and DI.DATA_TYPE=''FINPROD04'') di on di.finprod_market_id = b.id where di.institution_code in %s</t>
  </si>
  <si>
    <t>com.joyintech.tams.report.system.proregistcodemanage.dao.ProRegistCodeManage001Mapper.queryForPage</t>
  </si>
  <si>
    <t>select *  from (%s) b  LEFT JOIN (select f.rep_finprod_id FINPROD_MARKET_ID,  di.institution_code,  di.belong_institution_code belongInstitutionCode, di.model_type from REP_PROD_DECLARE f left join DATA_AUTH_NOTIFY_INST di on f.rep_finprod_id = di.business_id and di.model_type = ''02'' and DI.DATA_TYPE = ''FINPROD28'') di on di.finprod_market_id = ''F16_'' ||b.prodId  where di.institution_code in %s</t>
  </si>
  <si>
    <t>com.joyintech.tams.report.system.proregistcodemanage.dao.ProRegistCodeManage001Mapper.queryForPageOld</t>
  </si>
  <si>
    <t>select *  from (%s) b LEFT JOIN (select f.rep_finprod_id FINPROD_MARKET_ID, di.institution_code, di.belong_institution_code belongInstitutionCode,  di.model_type from REP_PROD_DECLARE f left join DATA_AUTH_NOTIFY_INST di on f.rep_finprod_id = di.business_id and di.model_type = ''02'' and di.data_type = ''FINPROD28'') di on di.finprod_market_id = ''F16_'' ||b.prodId where di.institution_code in %s</t>
  </si>
  <si>
    <t>ProPeoplebankcodeManagement001</t>
  </si>
  <si>
    <t>com.joyintech.tams.report.system.peoplebankcodepoolmanagement.dao.ProPeoplebankcodeManagement001DtoMapper.queryForPage</t>
  </si>
  <si>
    <t>select * from ( %s ) b LEFT JOIN (select f.finprod_market_id,di.institution_code from fin_product f left join DATA_AUTH_NOTIFY_INST di on f.finprod_id=di.business_id and di.model_type = ''02'' and DI.DATA_TYPE = ''FINPROD04'') di on di.finprod_market_id = b.insideProdId  where di.institution_code in %s</t>
  </si>
  <si>
    <t>com.joyintech.tams.report.system.peoplebankcodepoolmanagement.dao.ProPeoplebankcodeManagement001DtoMapper.queryInsideProdIdList</t>
  </si>
  <si>
    <t>select * from ( %s ) b LEFT JOIN (select f.finprod_market_id,di.institution_code  from fin_product f left join DATA_AUTH_NOTIFY_INST di on f.finprod_id=di.business_id and di.model_type = ''02'' and DI.DATA_TYPE = ''FINPROD04'') di on di.finprod_market_id = b.id where di.institution_code in %s</t>
  </si>
  <si>
    <t>PbcCapAssetInfo001</t>
  </si>
  <si>
    <t>com.joyintech.tams.report.system.systempbccapassetinfo.dao.PbcCapAssetInfo001DtoMapper.queryForPage</t>
  </si>
  <si>
    <t>select * from ( %s ) b LEFT JOIN (select f.finprod_market_id,di.institution_code from fin_product f left join DATA_AUTH_NOTIFY_INST di on f.finprod_id=di.business_id and di.model_type = ''02'' and DI.DATA_TYPE = ''FINPROD04'') di on di.finprod_market_id = b.assetCode where di.institution_code in %s</t>
  </si>
  <si>
    <t>com.joyintech.tams.report.system.systempbccapassetinfo.dao.PbcCapAssetInfo001DtoMapper.getAssetCodeList</t>
  </si>
  <si>
    <t>select * from ( %s ) b LEFT JOIN (select f.finprod_market_id,di.institution_code from fin_product f left join DATA_AUTH_NOTIFY_INST di on f.finprod_id=di.business_id and di.model_type = ''02'' and DI.DATA_TYPE = ''FINPROD04'') di on di.finprod_market_id = b.id where di.institution_code in %s</t>
  </si>
  <si>
    <t>com.joyintech.tams.report.system.systempbccapassetinfo.dao.PbcCapAssetInfo001DtoMapper.setPobCasSeTidList</t>
  </si>
  <si>
    <t>select * from ( %s ) b LEFT JOIN (select p.pobcassetid finprod_market_id,di.institution_code from PBC_CAP_ASSET_INFO p left join fin_product f on p.assetid=f.finprod_market_id left join DATA_AUTH_NOTIFY_INST di on f.finprod_id=di.business_id and di.model_type = ''02'' and DI.DATA_TYPE = ''FINPROD04'') di on di.finprod_market_id = b.id where di.institution_code in %s</t>
  </si>
  <si>
    <t>SvrProdPersonIssue001</t>
  </si>
  <si>
    <t>com.joyintech.tams.svreport.chb.prodpersonissue.dao.ProdPersonIssue001Mapper.queryForProdPersonIssuePage</t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</si>
  <si>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</t>
  </si>
  <si>
    <t>SvrProdDurationReg001</t>
  </si>
  <si>
    <t>com.joyintech.tams.svreport.chb.proddurationreg.dao.ProdDurationReg001Mapper.selectAllData</t>
  </si>
  <si>
    <t>SvrRaiseTotalRegist001</t>
  </si>
  <si>
    <t>com.joyintech.tams.svreport.chb.prodraisetotalregist.dao.RaiseTotalRegist001Mapper.selectAllData</t>
  </si>
  <si>
    <t>SvrPerProDeclareReg001</t>
  </si>
  <si>
    <t>com.joyintech.tams.svreport.chb.perprodeclarereg.dao.PerProDeclareReg001Mapper.selectAllData</t>
  </si>
  <si>
    <t>SvrProdTerminationRegist001</t>
  </si>
  <si>
    <t>com.joyintech.tams.svreport.chb.prodterminationregist.dao.ProdTerminationRegist001Mapper.selectAllData</t>
  </si>
  <si>
    <t>SvrChbAstValueRegist001</t>
  </si>
  <si>
    <t>com.joyintech.tams.svreport.chb.astvalueregist.dao.ChbAstValueRegist001Mapper.searchPage</t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</si>
  <si>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b.assetCode where di.institution_code in %s</t>
  </si>
  <si>
    <t>SvrInvestTradeRegist001</t>
  </si>
  <si>
    <t>com.joyintech.tams.svreport.chb.investtradereg.dao.InvestTradeRegist001Mapper.selectAllData</t>
  </si>
  <si>
    <t>PbcPrdBaseinfoSub</t>
  </si>
  <si>
    <t>com.joyintech.tams.svreport.pbc.classic.prdbaseinfosub.dao.PbcPrdBaseinfoSubMapper.searchPage</t>
  </si>
  <si>
    <t>PbcPrdInitRaiseSub</t>
  </si>
  <si>
    <t>com.joyintech.tams.svreport.pbc.classic.prdinitraisesub.dao.PbcInitProdRaisingSubMapper.searchPage</t>
  </si>
  <si>
    <t>PbcPrdBaseinfoEndSub</t>
  </si>
  <si>
    <t>com.joyintech.tams.svreport.pbc.classic.prdinfoendsub.dao.PbcPrdBaseinfoEndSubMapper.searchPage</t>
  </si>
  <si>
    <t>PbcPrdCashRaiseSub</t>
  </si>
  <si>
    <t>com.joyintech.tams.svreport.pbc.classic.prdcashraisesub.dao.PbcProdRaiseSubMapper.searchPageForOnePrd</t>
  </si>
  <si>
    <t>PbcPrdAccountSub</t>
  </si>
  <si>
    <t>com.joyintech.tams.svreport.pbc.classic.prdacccountsub.dao.PbcPrdAccountSubMapper.searchPage</t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</si>
  <si>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 where di.institution_code in %s</t>
  </si>
  <si>
    <t>PbcPrdAccountEndSub</t>
  </si>
  <si>
    <t>com.joyintech.tams.svreport.pbc.classic.prdaccountendsub.dao.PbcPrdAccountEndSubMapper.searchPage</t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</si>
  <si>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where di.institution_code in %s</t>
  </si>
  <si>
    <t>PbcPrdAssetDebtSub</t>
  </si>
  <si>
    <t>com.joyintech.tams.svreport.pbc.report.dao.PbcMonthReportMapper.searchPageForOnePrd</t>
  </si>
  <si>
    <t>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b.ACCOUNT_ID where di.institution_code in %s</t>
  </si>
  <si>
    <t>com.joyintech.tams.svreport.pbc.classic.prdacccountsub.dao.PbcPrdAccountSubMapper.queryAllPbcAssetBaseInfo</t>
  </si>
  <si>
    <t>select * from ( %s )  b LEFT JOIN ( select S.PBC_ACCOUNT_ID,di.institution_code  from PBC_PRD_ACCOUNT_SUB s LEFT JOIN fin_product f ON S.ACCOUNT_ID=F.FINPROD_MARKET_ID left join DATA_AUTH_NOTIFY_INST di on f.finprod_id=di.business_id and di.model_type = ''02'' and DI.DATA_TYPE=''FINPROD04'') di  on di.PBC_ACCOUNT_ID = b.PBC_ACCOUNT_ID where di.institution_code in %s</t>
  </si>
  <si>
    <t>DELETE FROM data_auth_mapper_config WHERE SQL_ID =  'com.joyintech.tams.svreport.pbc.classic.prdacccountsub.dao.PbcPrdAccountSubMapper.queryAllPbcAssetBaseInfo';</t>
  </si>
  <si>
    <t>com.joyintech.tams.svreport.pbc.classic.prdacccountsub.dao.PbcPrdAccountSubMapper.queryAllPbcPrdBaseInfo</t>
  </si>
  <si>
    <t>select * from ( %s ) b LEFT JOIN (select f.finprod_market_id,di.institution_code from fin_product f left join DATA_AUTH_NOTIFY_INST di on f.finprod_id=di.business_id and di.model_type = ''02'' and DI.DATA_TYPE=''FINPROD04'') di on di.finprod_market_id = b.PROD_ID  where di.institution_code in %s</t>
  </si>
  <si>
    <t>DELETE FROM data_auth_mapper_config WHERE SQL_ID =  'com.joyintech.tams.svreport.pbc.classic.prdacccountsub.dao.PbcPrdAccountSubMapper.queryAllPbcPrdBaseInfo';</t>
  </si>
  <si>
    <t>com.joyintech.tams.svreport.pbc.classic.prdbaseinfosub.dao.PbcPrdBaseinfoSubMapper.queryAllPbcPrdBaseInfo</t>
  </si>
  <si>
    <t>DELETE FROM data_auth_mapper_config WHERE SQL_ID =  'com.joyintech.tams.svreport.pbc.classic.prdbaseinfosub.dao.PbcPrdBaseinfoSubMapper.queryAllPbcPrdBaseInfo';</t>
  </si>
  <si>
    <t>SvrChbBotAstPositionRegist001</t>
  </si>
  <si>
    <t>com.joyintech.tams.svreport.chb.botastpositionregist.dao.ChbBotAstPositionRegist001Mapper.searchPage</t>
  </si>
  <si>
    <t>select * from ( %s ) b LEFT JOIN DATA_AUTH_NOTIFY_INST di on di.finprod_market_id = b.planAssetId AND DI.MODEL_TYPE=''02'' where di.institution_code in %s</t>
  </si>
  <si>
    <t>DELETE FROM data_auth_mapper_config WHERE SQL_ID =  'com.joyintech.tams.svreport.chb.botastpositionregist.dao.ChbBotAstPositionRegist001Mapper.searchPage';</t>
  </si>
  <si>
    <t>TrdSecOverTransfer001</t>
  </si>
  <si>
    <t>com.joyintech.service.common.select.dao.CommonSelectMapper.selectPortfolioId</t>
  </si>
  <si>
    <t>com.joyintech.service.period.trdsecovertransfer.dao.TrdSecOverTransferMapper.selectPageData</t>
  </si>
  <si>
    <t>TrdBondLendTargetDuration001</t>
  </si>
  <si>
    <t>com.joyintech.service.period.trdbondlendtargetduration.dao.TrdBondLendTargetDurationMapper.findPage</t>
  </si>
  <si>
    <t>com.joyintech.service.period.trdbondlendtargetduration.dao.TrdBondLendTargetDurationMapper.getBusiCode</t>
  </si>
  <si>
    <t>TrdOptionDuration001</t>
  </si>
  <si>
    <t>com.joyintech.service.period.trdoptionduration.dao.TrdOptionDurationMapper.getoption</t>
  </si>
  <si>
    <t>com.joyintech.service.period.trdoptionduration.dao.TrdOptionDurationMapper.findPage</t>
  </si>
  <si>
    <t>TrdIRSDuration001</t>
  </si>
  <si>
    <t>com.joyintech.service.period.trdirsduration.dao.TrdIRSDurationMapper.findPage</t>
  </si>
  <si>
    <t>com.joyintech.service.period.trdirsduration.dao.TrdIRSDurationMapper.getBusiCode</t>
  </si>
  <si>
    <t>com.joyintech.service.period.trdirsduration.dao.TrdIRSDurationMapper.getFinprodId</t>
  </si>
  <si>
    <t>TrdSecLendDuration001</t>
  </si>
  <si>
    <t>com.joyintech.service.period.trdseclendduration.dao.TrdSecLendDurationMapper.findPage</t>
  </si>
  <si>
    <t>com.joyintech.service.period.trdseclendduration.dao.TrdSecLendDurationMapper.getBusiCode</t>
  </si>
  <si>
    <t>TrdProjectDuration001</t>
  </si>
  <si>
    <t>com.joyintech.service.period.trdprojduration.dao.TrdProjectDurationMapper.getFinprodMarketId</t>
  </si>
  <si>
    <t>com.joyintech.service.period.trdprojduration.dao.TrdProjectDurationMapper.findPage</t>
  </si>
  <si>
    <t>com.joyintech.service.period.trdprojduration.dao.TrdProjectDurationMapper.getBusiCode</t>
  </si>
  <si>
    <t>TrdRepoBuyoutDuration001</t>
  </si>
  <si>
    <t>com.joyintech.service.period.trdbuyoutduration.dao.TrdRepoBuyoutDurationMapper.findPage</t>
  </si>
  <si>
    <t>com.joyintech.service.period.trdbuyoutduration.dao.TrdRepoBuyoutDurationMapper.getBusiCode</t>
  </si>
  <si>
    <t>TrdPlanCurrDuration001</t>
  </si>
  <si>
    <t>com.joyintech.service.period.trddepoduration.dao.TrdDepoDurationMapper.getFinprodMarketId</t>
  </si>
  <si>
    <t>com.joyintech.service.period.trdplancurrduration.dao.TrdPlanCurrDurationMapper.findPage</t>
  </si>
  <si>
    <t>TrdPlanInterestDuration001</t>
  </si>
  <si>
    <t>com.joyintech.service.period.trdplanintduration.dao.TrdPlanInterestDurationMapper.findPage</t>
  </si>
  <si>
    <t>TrdPlanNetDuration001</t>
  </si>
  <si>
    <t>com.joyintech.service.period.trdplannetduration.dao.TrdPlanNetDurationMapper.findPage</t>
  </si>
  <si>
    <t>TrdLendDuration001</t>
  </si>
  <si>
    <t>com.joyintech.service.period.trdlendduration.dao.TrdLendDurationMapper.getPortfolioId</t>
  </si>
  <si>
    <t>com.joyintech.service.period.trdlendduration.dao.TrdLendDurationMapper.findPage</t>
  </si>
  <si>
    <t>TrdDepoDuration001</t>
  </si>
  <si>
    <t>com.joyintech.service.common.select.dao.BussChannelCommonMapper.getChannelId</t>
  </si>
  <si>
    <t>com.joyintech.service.period.trddepoduration.dao.TrdDepoDurationMapper.findPage</t>
  </si>
  <si>
    <t>com.joyintech.service.period.trddepoduration.dao.TrdDepoDurationMapper.getBusiCode</t>
  </si>
  <si>
    <t>TrdRepoDuration001</t>
  </si>
  <si>
    <t>com.joyintech.service.period.trdrepoduration.dao.TrdRepoDurationMapper.findPage</t>
  </si>
  <si>
    <t>TrdLendDurationMapper</t>
  </si>
  <si>
    <t>com.joyintech.service.period.trdlendduration.dao.TrdLendDurationMapper.getBusiCode</t>
  </si>
  <si>
    <t>RskAuthorityManage001</t>
  </si>
  <si>
    <t>com.joyintech.service.risk.rskauthoritymanage.dao.RskAuthorityManageMapper.getUser</t>
  </si>
  <si>
    <t>select * from ( %s ) base99 where base99.institutionCode in %s</t>
  </si>
  <si>
    <t>com.joyintech.service.risk.rskauthoritymanage.dao.RskAuthorityManageMapper.select</t>
  </si>
  <si>
    <t>select base99.*,base99.institutionCode as belongInstitutionCode from ( %s ) base99 where base99.institutionCode in %s</t>
  </si>
  <si>
    <t>TrdPlanRateInvestTrade003</t>
  </si>
  <si>
    <t>com.joyintech.service.trade.fund.dao.TrdFundInvestTradeMapper.selectFManeger</t>
  </si>
  <si>
    <t>EtrFund002</t>
  </si>
  <si>
    <t>com.joyintech.service.entrust.etrfund.dao.EtrFundMapper.selectManeger</t>
  </si>
  <si>
    <t>SYS</t>
  </si>
  <si>
    <t>SysInstitution001</t>
  </si>
  <si>
    <t>com.joyintech.system.institution.dao.InstitutionMapper.getInstitutionCode</t>
  </si>
  <si>
    <t>com.joyintech.system.institution.dao.InstitutionMapper.select</t>
  </si>
  <si>
    <t>com.joyintech.system.institution.dao.InstitutionMapper.getUpInstitution</t>
  </si>
  <si>
    <t xml:space="preserve"> SELECT DISTINCT ID,text FROM ( %s   ) base INNER JOIN VW_DATA_AUTH_INSTITUTION auth ON base.id = auth.institution_code   WHERE auth.code IN %s</t>
  </si>
  <si>
    <t>SysDepartment001</t>
  </si>
  <si>
    <t>com.joyintech.system.department.dao.DepartmentMapper.getDeptName</t>
  </si>
  <si>
    <t>instCode</t>
  </si>
  <si>
    <t>com.joyintech.system.department.dao.DepartmentMapper.select</t>
  </si>
  <si>
    <t>INSTITUTION_CODE</t>
  </si>
  <si>
    <t>SysDepartment002</t>
  </si>
  <si>
    <t>com.joyintech.system.institution.dao.InstitutionMapper.getInstitutionName</t>
  </si>
  <si>
    <t>SysUser001</t>
  </si>
  <si>
    <t>com.joyintech.system.user.dao.UserMapper.select</t>
  </si>
  <si>
    <t>com.joyintech.system.user.dao.UserMapper.selectByUserName</t>
  </si>
  <si>
    <t>SysUser002</t>
  </si>
  <si>
    <t>com.joyintech.system.user.dao.UserMapper.selectAllDept</t>
  </si>
  <si>
    <t>SysActorRole001</t>
  </si>
  <si>
    <t>com.joyintech.system.actorassign.dao.SystemActorAssign001Mapper.getUserName</t>
  </si>
  <si>
    <t>com.joyintech.system.actorassign.dao.SystemActorAssign001Mapper.getUserInfo</t>
  </si>
  <si>
    <t>REP</t>
  </si>
  <si>
    <t>SysInstRegBankCode001</t>
  </si>
  <si>
    <t>com.joyintech.tams.report.system.instregbankcode.dto.SysInstRegBankCode001Dto.queryForPage</t>
  </si>
  <si>
    <t>orgCode</t>
  </si>
  <si>
    <t>SysInstRegBankCode002</t>
  </si>
  <si>
    <t>com.joyintech.tams.report.system.instregbankcode.dao.SysInstRegBankCode001Mapper.queryForPage</t>
  </si>
  <si>
    <t>WorkflowMonitor001</t>
  </si>
  <si>
    <t>com.joyintech.system.workflow.dao.WorkflowMonitor001Mapper.queryList</t>
  </si>
  <si>
    <t>SysBatchProcess003</t>
  </si>
  <si>
    <t>com.joyintech.tams.valuation.common.dao.BooksetComMapper.findProductByName</t>
  </si>
  <si>
    <t>prodId</t>
  </si>
  <si>
    <t>com.joyintech.tams.valuation.system.batchstart.dao.ValBatchStart001Mapper.findAllProd</t>
  </si>
  <si>
    <t>PtlManagementInfo003</t>
  </si>
  <si>
    <t>com.joyintech.service.portfolio.ptlmanagementinfo.dao.PtlManagementInfo001Mapper.getPortfolioId</t>
  </si>
  <si>
    <t>com.joyintech.service.portfolio.ptlmanagementinfo.dao.PtlManagementInfo001Mapper.getPortPage</t>
  </si>
  <si>
    <t>com.joyintech.service.common.select.dao.CommonSelectMapper.getSecManageAcctId</t>
  </si>
  <si>
    <t>TrdCommandDispatcher001</t>
  </si>
  <si>
    <t>com.joyintech.service.trade.investtrade.commanddispatcher.dao.TrdCommandDispatcher001Mapper.selectForPage</t>
  </si>
  <si>
    <t>com.joyintech.service.trade.investtrade.commanddispatcher.dao.TrdCommandDispatcher001Mapper.getPortfolioIds</t>
  </si>
  <si>
    <t>com.joyintech.service.trade.investtrade.commanddispatcher.dao.TrdCommandDispatcher001Mapper.getFinprodIds</t>
  </si>
  <si>
    <t>hidCode</t>
  </si>
  <si>
    <t>com.joyintech.service.trade.investtrade.commanddispatcher.dao.TrdCommandDispatcher001Mapper.getEntrustId</t>
  </si>
  <si>
    <t>com.joyintech.service.trade.investtrade.commanddispatcher.dao.TrdCommandDispatcher001Mapper.getManagers</t>
  </si>
  <si>
    <t>SELECT * FROM ( %s ) su INNER JOIN Sys_Department sd ON su.deptCode = sd.dept_code
WHERE sd.INSTITUTION_CODE IN %s</t>
  </si>
  <si>
    <t>com.joyintech.service.trade.investtrade.commanddispatcher.dao.TrdCommandDispatcher001Mapper.getRadios</t>
  </si>
  <si>
    <t>com.joyintech.service.trade.investtrade.commanddispatcher.dao.TrdCommandDispatcher001Mapper.getUsers</t>
  </si>
  <si>
    <t>TrdCommandReceive001</t>
  </si>
  <si>
    <t>com.joyintech.service.trade.investtrade.commandreceive.dao.TrdCommandReceive001Mapper.selectForPage</t>
  </si>
  <si>
    <t>com.joyintech.service.trade.investtrade.commandreceive.dao.TrdCommandReceive001Mapper.otherSelectForPage</t>
  </si>
  <si>
    <t>com.joyintech.service.trade.investtrade.commandreceive.dao.TrdCommandReceive001Mapper.getFinprodMarketIds</t>
  </si>
  <si>
    <t>PreTrdBondInvestTrade001</t>
  </si>
  <si>
    <t>com.joyintech.service.trade.pretrdbondtrade.dao.PreTrdBondInvestTradeMapper.getacctNo</t>
  </si>
  <si>
    <t>SEQ_NO</t>
  </si>
  <si>
    <t>com.joyintech.service.trade.pretrdrepotrade.dao.PreTrdRepoTrade001Mapper.getSecAcct</t>
  </si>
  <si>
    <t>PreTrdRepoTrade001</t>
  </si>
  <si>
    <t>com.joyintech.service.trade.pretrdrepotrade.dao.PreTrdRepoTrade001Mapper.selectForPage</t>
  </si>
  <si>
    <t>com.joyintech.service.trade.pretrdrepotrade.dao.PreTrdRepoTrade001Mapper.getAcct</t>
  </si>
  <si>
    <t>TrdCommandsCollection001</t>
  </si>
  <si>
    <t>com.joyintech.service.trade.investtrade.commandscollection.dao.TrdCommandsCollectionMapper.getFinprodMarketIds</t>
  </si>
  <si>
    <t>com.joyintech.service.trade.investtrade.commandscollection.dao.TrdCommandsCollectionMapper.selectForPage</t>
  </si>
  <si>
    <t>com.joyintech.service.trade.investtrade.commandscollection.dao.TrdCommandsCollectionMapper.selectEntrustList</t>
  </si>
  <si>
    <t>TrdInvestDealQuery001</t>
  </si>
  <si>
    <t>com.joyintech.service.trade.investtrade.investdealquery.dao.TrdInvestDealQuery001Mapper.selectForPage</t>
  </si>
  <si>
    <t>com.joyintech.service.trade.investtrade.investdealquery.dao.TrdInvestDealQuery001Mapper.validSelectForPage</t>
  </si>
  <si>
    <t>com.joyintech.service.trade.investtrade.investdealquery.dao.TrdInvestDealQuery001Mapper.cancelSelectForPage</t>
  </si>
  <si>
    <t>com.joyintech.service.trade.investtrade.investdealquery.dao.TrdInvestDealQuery001Mapper.allSelectForPage</t>
  </si>
  <si>
    <t>com.joyintech.service.trade.trddepositinvesttrade.dao.TrdDepositInvestTrade001Mapper.getPortfolioId</t>
  </si>
  <si>
    <t>com.joyintech.service.trade.investtrade.investdealquery.dao.TrdInvestDealQuery001Mapper.getEntrustId</t>
  </si>
  <si>
    <t>CSTPSelect001</t>
  </si>
  <si>
    <t>com.joyintech.service.trade.cstp.dao.CstpSelectMapper.findPage</t>
  </si>
  <si>
    <t>com.joyintech.service.trade.investtrade.commandreceive.dao.TrdCommandReceive001Mapper.selectForPageFromCstp</t>
  </si>
  <si>
    <t>com.joyintech.service.trade.cstptrdmatchinfo.dao.CstpTrdMatchInfoMapper.findPage</t>
  </si>
  <si>
    <t>EtrBondBiddingResult001</t>
  </si>
  <si>
    <t>com.joyintech.service.entrust.etrbondbiddingresult.dao.EtrbondbiddingresultMapper.select</t>
  </si>
  <si>
    <t>com.joyintech.service.entrust.etrbondfirstlbidding.dao.EtrBondFirstLBiddingMapper.getentrustIdAdd</t>
  </si>
  <si>
    <t>TrdBondInvestTrade001</t>
  </si>
  <si>
    <t>com.joyintech.service.trade.bond.dao.TrdBondInvestTradeMapper.selectDeal</t>
  </si>
  <si>
    <t>com.joyintech.service.trade.bond.dao.TrdBondInvestTradeMapper.getSecManageAcctId</t>
  </si>
  <si>
    <t>com.joyintech.service.trade.bond.dao.TrdBondInvestTradeMapper.getAssetRecommandOrg</t>
  </si>
  <si>
    <t>TrdRepoTrade001</t>
  </si>
  <si>
    <t>com.joyintech.service.trade.trdrepotrade.dao.TrdRepoTradeMapper.selectForPage</t>
  </si>
  <si>
    <t>com.joyintech.service.trade.trdrepotrade.dao.TrdRepoTradeMapper.getSecManageAcctId</t>
  </si>
  <si>
    <t>com.joyintech.service.settle.order.dao.BussSettleOrderCommMapper.queryStlCapacctInfoByBusiAcctNo</t>
  </si>
  <si>
    <t>com.joyintech.service.trade.trdstandardbond.dao.TrdStandardBondMapper.selectSearchDataList</t>
  </si>
  <si>
    <t>com.joyintech.service.trade.trdstandardbond.dao.TrdStandardBondMapper.getSecManageAcctId</t>
  </si>
  <si>
    <t>com.joyintech.service.trade.trdstandardbond.dao.TrdStandardBondMapper.selectAvaPledgeBondList</t>
  </si>
  <si>
    <t>TrdDepositInvestTrade001</t>
  </si>
  <si>
    <t>com.joyintech.service.trade.trddepositinvesttrade.dao.TrdDepositInvestTrade001Mapper.selectForPage</t>
  </si>
  <si>
    <t>com.joyintech.service.trade.trddepositinvesttrade.dao.TrdDepositInvestTrade001Mapper.getFinprodMarketId2</t>
  </si>
  <si>
    <t>TrdLendInvestTrade001</t>
  </si>
  <si>
    <t>com.joyintech.service.trade.lend.dao.TrdLendInvestTradeMapper.selectDeal</t>
  </si>
  <si>
    <t>TrdFundInvestTrade001</t>
  </si>
  <si>
    <t>com.joyintech.service.trade.fund.dao.TrdFundInvestTradeMapper.selectDeal</t>
  </si>
  <si>
    <t>com.joyintech.service.trade.fund.dao.TrdFundInvestTradeMapper.selectManeger</t>
  </si>
  <si>
    <t>com.joyintech.service.trade.stockdeal.dao.TrdStockMapper.getSecManageAcctId</t>
  </si>
  <si>
    <t>TrdPlanNetInvestTrade001</t>
  </si>
  <si>
    <t>com.joyintech.service.trade.plannet.dao.TrdPlanNetInvestTradeMapper.selectDeal</t>
  </si>
  <si>
    <t>com.joyintech.service.trade.plannet.dao.TrdPlanNetInvestTradeMapper.getFinprodId</t>
  </si>
  <si>
    <t>TrdPlanRateInvestTrade001</t>
  </si>
  <si>
    <t>com.joyintech.service.trade.trdplanrateinvesttrade.dao.TrdPlanRateInvestTradeMapper.findTotalPage</t>
  </si>
  <si>
    <t>com.joyintech.service.trade.trdplanrateinvesttrade.dao.TrdPlanRateInvestTradeMapper.getFinprodMarketId</t>
  </si>
  <si>
    <t>TrdPlanCcyInvestTrade001</t>
  </si>
  <si>
    <t>com.joyintech.service.trade.planccy.dao.TrdPlanCcyInvestTradeMapper.selectDeal</t>
  </si>
  <si>
    <t>com.joyintech.service.trade.planccy.dao.TrdPlanCcyInvestTradeMapper.getFinprodId</t>
  </si>
  <si>
    <t>TrdProjectInvestTrade001</t>
  </si>
  <si>
    <t>com.joyintech.service.trade.project.dao.TrdProjectInvestTradeMapper.findTotalPage</t>
  </si>
  <si>
    <t>com.joyintech.service.trade.project.dao.TrdProjectInvestTradeMapper.getFinprodMarketId</t>
  </si>
  <si>
    <t>TrdOutRightRepoTrade001</t>
  </si>
  <si>
    <t>com.joyintech.service.trade.buyoutrepo.dao.TrdOutRightRepoTradeMapper.queryForPage</t>
  </si>
  <si>
    <t>TrdBondLendInvestTrade001</t>
  </si>
  <si>
    <t>com.joyintech.service.trade.bondlend.dao.TrdBondLendInvestTradeMapper.selectDeal</t>
  </si>
  <si>
    <t>com.joyintech.service.settle.order.dao.BussSettleOrderCommMapper.queryAcctList</t>
  </si>
  <si>
    <t>TrdStock001</t>
  </si>
  <si>
    <t>com.joyintech.service.trade.stockdeal.dao.TrdStockMapper.selectDeal</t>
  </si>
  <si>
    <t>TrdIRSTrade001</t>
  </si>
  <si>
    <t>com.joyintech.service.trade.irs.dao.TrdIRSTradeMapper.selectDeal</t>
  </si>
  <si>
    <t>com.joyintech.service.common.select.dao.CommonSelectMapper.selectPtlCapAcctNo</t>
  </si>
  <si>
    <t>com.joyintech.service.common.select.dao.CommonSelectMapper.selectMstCapAcctNo</t>
  </si>
  <si>
    <t>RskValRelateImport001</t>
  </si>
  <si>
    <t>com.joyintech.service.risk.penetrationmanagement.rskvalrelateimport.dao.RskValRelateImportMapper.selectForPage</t>
  </si>
  <si>
    <t>ptlId</t>
  </si>
  <si>
    <t>RskValTableQuery001</t>
  </si>
  <si>
    <t>com.joyintech.service.risk.valtblimport.dao.RskValTableQueryMapper.queryForPage</t>
  </si>
  <si>
    <t>PTL_ID</t>
  </si>
  <si>
    <t>AssetNameManagement001</t>
  </si>
  <si>
    <t>com.joyintech.service.risk.namelistmanage.assetnamelist.dao.AssetNameManagementDetailMapper.selectAssetListDetailValid</t>
  </si>
  <si>
    <t>SELECT * FROM ( %s ) su WHERE su.INSTITUTION_CODE IN %s</t>
  </si>
  <si>
    <t>com.joyintech.service.risk.namelistmanage.assetnamelist.dao.AssetNameManagementDetailMapper.selectAssetListDetailInworkflow</t>
  </si>
  <si>
    <t>com.joyintech.service.risk.namelistmanage.assetnamelist.dao.AssetNameManagementDetailMapper.selectAssetListDetailLog</t>
  </si>
  <si>
    <t>com.joyintech.service.risk.namelistmanage.assetnamelist.dao.AssetNameManagementMapper.queryDetailForPage</t>
  </si>
  <si>
    <t>com.joyintech.tams.invest.common.risk.dto.RiskNamListCommonDto.RiskNamListCommonMapper.selectAssetCoun</t>
  </si>
  <si>
    <t>SELECT * FROM ( %s ) su WHERE su.insitituteCode IN %s</t>
  </si>
  <si>
    <t>insert into data_auth_mapper_config (SQL_ID, FILTER_TYPE, IS_NEST, JOIN_COLUMN_NAME, FILTER_SQL, SYSTEM_CODE, PAGE_ID,DATA_TYPE,CREATE_USER, CREATE_DEPT, CREATE_TIME, UPDATE_USER, UPDATE_TIME) values ('com.joyintech.tams.invest.common.risk.dto.RiskNamListCommonDto.RiskNamListCommonMapper.selectAssetCoun','1','01','','SELECT * FROM ( %s ) su WHERE su.insitituteCode IN %s','TRD','TrdBondInvestTrade001','', 'admin', null, sysdate, 'admin', sysdate);</t>
  </si>
  <si>
    <t>CheckReport001</t>
  </si>
  <si>
    <t>com.joyintech.tams.systemtools.dao.ServiceInstitutionMapper.getInstitutionName</t>
  </si>
  <si>
    <t>SELECT * FROM ( %s ) su WHERE su.code IN %s</t>
  </si>
  <si>
    <t>insert into data_auth_mapper_config (SQL_ID, FILTER_TYPE, IS_NEST, JOIN_COLUMN_NAME, FILTER_SQL, SYSTEM_CODE, PAGE_ID,DATA_TYPE,CREATE_USER, CREATE_DEPT, CREATE_TIME, UPDATE_USER, UPDATE_TIME) values ('com.joyintech.tams.systemtools.dao.ServiceInstitutionMapper.getInstitutionName','1','01','','SELECT * FROM ( %s ) su WHERE su.code IN %s','REP','CheckReport001','', 'admin', null, sysdate, 'admin', sysdate);</t>
  </si>
  <si>
    <t>com.joyintech.tams.report.submitmanagement.checkreport.dao.CheckReport001Mapper.searchTable</t>
  </si>
  <si>
    <t>SELECT * FROM ( %s ) su WHERE su.orgCode IN %s</t>
  </si>
  <si>
    <t>insert into data_auth_mapper_config (SQL_ID, FILTER_TYPE, IS_NEST, JOIN_COLUMN_NAME, FILTER_SQL, SYSTEM_CODE, PAGE_ID,DATA_TYPE,CREATE_USER, CREATE_DEPT, CREATE_TIME, UPDATE_USER, UPDATE_TIME) values ('com.joyintech.tams.report.submitmanagement.checkreport.dao.CheckReport001Mapper.searchTable','1','01','','SELECT * FROM ( %s ) su WHERE su.orgCode IN %s','REP','CheckReport001','', 'admin', null, sysdate, 'admin', sysdate);</t>
  </si>
  <si>
    <t>EtrInvestBondInfo002</t>
  </si>
  <si>
    <t>com.joyintech.service.entrust.common.dao.EntrustCommonPersonSelectMapper.getCounterId</t>
  </si>
  <si>
    <t>insert into data_auth_mapper_config (SQL_ID, FILTER_TYPE, IS_NEST, JOIN_COLUMN_NAME, FILTER_SQL, SYSTEM_CODE, PAGE_ID,DATA_TYPE,CREATE_USER, CREATE_DEPT, CREATE_TIME, UPDATE_USER, UPDATE_TIME) values ('com.joyintech.service.entrust.common.dao.EntrustCommonPersonSelectMapper.getCounterId','2','02','id','','MST','EtrInvestBondInfo002','MST15', 'admin', null, sysdate, 'admin', sysdate);</t>
  </si>
  <si>
    <t>com.joyintech.service.trade.fund.dao.TrdFundInvestTradeMapper.getAssetRecommandOrg</t>
  </si>
  <si>
    <t>insert into data_auth_mapper_config (SQL_ID, FILTER_TYPE, IS_NEST, JOIN_COLUMN_NAME, FILTER_SQL, SYSTEM_CODE, PAGE_ID,DATA_TYPE,CREATE_USER, CREATE_DEPT, CREATE_TIME, UPDATE_USER, UPDATE_TIME) values ('com.joyintech.service.trade.fund.dao.TrdFundInvestTradeMapper.getAssetRecommandOrg','2','02','id','','TRD','TrdFundInvestTrade001','MST15', 'admin', null, sysdate, 'admin', sysdate);</t>
  </si>
  <si>
    <t>com.joyintech.service.risk.creditmanagement.ceassetgroupmanagement.dao.CeAssetGroupManagementMapper.getAssetName</t>
  </si>
  <si>
    <t>select base99.* from ( %s ) base99 where base99.institutionCode in %s</t>
  </si>
  <si>
    <t>com.joyintech.service.product.productelement.build.dao.FinProductBuildMapper.selectForPage</t>
  </si>
  <si>
    <t>com.joyintech.service.product.productelement.build.dao.FinProductBuildMapper.queryProdIdInfo</t>
  </si>
  <si>
    <t>FinPayPlanAdjustment001</t>
  </si>
  <si>
    <t>com.joyintech.service.product.messageadjust.finpayplanadjustment.dao.FinPayPlanAdjustmentMapper.getFinprodId</t>
  </si>
  <si>
    <t>FinProductLedger001</t>
  </si>
  <si>
    <t>com.joyintech.service.product.productelement.build.dao.FinProductBuildMapper.selectForLedger</t>
  </si>
  <si>
    <t>FinProductDurDeal001</t>
  </si>
  <si>
    <t>com.joyintech.service.product.durdeal.dao.FinProductDurDealMapper.queryProdIdInfo</t>
  </si>
  <si>
    <t>com.joyintech.service.product.durdeal.dao.FinProductDurDealMapper.selectTotalData</t>
  </si>
  <si>
    <t>com.joyintech.service.product.durdeal.dao.FinProductDurDealMapper.selectDetailData</t>
  </si>
  <si>
    <t>FinProductEstablish002</t>
  </si>
  <si>
    <t>com.joyintech.service.product.productduration.establish.dao.FinProductEstablishMapper.queryProdIdInfoIssueSuc</t>
  </si>
  <si>
    <t>FinProductEstablish001</t>
  </si>
  <si>
    <t>com.joyintech.service.product.productduration.establish.dao.FinProductEstablishMapper.productEstablishInfoQuery</t>
  </si>
  <si>
    <t>PeriodicManagement001</t>
  </si>
  <si>
    <t>com.joyintech.service.product.productelement.periodicmanagement.dao.PeriodicManagementMapper.selectForPage</t>
  </si>
  <si>
    <t>FINPROD04,FINPROD13</t>
  </si>
  <si>
    <t>com.joyintech.service.product.productelement.periodicmanagement.dao.PeriodicManagementMapper.getFinprodIds</t>
  </si>
  <si>
    <t>FinProductAddReduce001</t>
  </si>
  <si>
    <t>com.joyintech.service.product.productduration.addreduce.dao.FinProductAddReduceMapper.getProdId01</t>
  </si>
  <si>
    <t>com.joyintech.service.product.productduration.addreduce.dao.FinProductAddReduceMapper.selectForPage</t>
  </si>
  <si>
    <t>FinProductAddReduce002</t>
  </si>
  <si>
    <t>com.joyintech.service.product.productduration.addreduce.dao.FinProductAddReduceMapper.getProdId</t>
  </si>
  <si>
    <t>FinProductPayInt001</t>
  </si>
  <si>
    <t>com.joyintech.service.product.payint.dao.FinProductPayIntMapper.selectPageData</t>
  </si>
  <si>
    <t>FinProductPayInt002</t>
  </si>
  <si>
    <t>com.joyintech.service.product.payint.dao.FinProductPayIntMapper.queryProdIdInfoIssueSuc</t>
  </si>
  <si>
    <t>com.joyintech.service.product.payint.dao.FinProductPayIntMapper.queryProdIdInfo</t>
  </si>
  <si>
    <t>FinProductExpire001</t>
  </si>
  <si>
    <t>com.joyintech.service.product.productduration.expire.dao.FinProductExpireMapper.selectForPage</t>
  </si>
  <si>
    <t>FinNetProductDuration</t>
  </si>
  <si>
    <t>com.joyintech.service.product.productduration.netproductduration.dao.FinNetProductDurationMapper.getFinprodMarketIdList</t>
  </si>
  <si>
    <t>FinNetProductBonusScheme001</t>
  </si>
  <si>
    <t>com.joyintech.service.product.productduration.netproductbonusscheme.dao.FinNetProductBonusSchemeMapper.getFinprodMarketId</t>
  </si>
  <si>
    <t>FinNetProductBonusScheme002</t>
  </si>
  <si>
    <t>com.joyintech.service.product.productduration.netproductbonusscheme.dao.FinNetProductBonusSchemeMapper.getFinprodMarketIdList</t>
  </si>
  <si>
    <t>FinResultsCovering001</t>
  </si>
  <si>
    <t>com.joyintech.service.product.resultscovering.dao.FinResultsCoveringMapper.selectForPage</t>
  </si>
  <si>
    <t>com.joyintech.service.product.resultscovering.dao.FinResultsCoveringMapper.queryProdIdInfo</t>
  </si>
  <si>
    <t>FinProductQuotation001</t>
  </si>
  <si>
    <t>com.joyintech.service.product.messageadjust.finproductquotation.dao.FinProductQuotation001Mapper.selectForPage</t>
  </si>
  <si>
    <t>com.joyintech.service.product.messageadjust.finproductquotation.dao.FinProductQuotation001Mapper.queryProdIdInfoIssueSuc</t>
  </si>
  <si>
    <t>com.joyintech.service.product.productduration.netproductbonusscheme.dao.FinNetProductBonusSchemeMapper.select</t>
  </si>
  <si>
    <t>FinProductRateQuotation001</t>
  </si>
  <si>
    <t>com.joyintech.service.product.messageadjust.finproductratequotation.dao.FinProductRateQuotationMapper.getFinprodId</t>
  </si>
  <si>
    <t>com.joyintech.service.product.messageadjust.finproductratequotation.dao.FinProductRateQuotationMapper.selectForPage</t>
  </si>
  <si>
    <t>FinProductRateQuotation002</t>
  </si>
  <si>
    <t>com.joyintech.service.product.messageadjust.finproductratequotation.dao.FinProductRateQuotationMapper.getSelectFinprodId</t>
  </si>
  <si>
    <t>FinProductBmQuotation001</t>
  </si>
  <si>
    <t>com.joyintech.service.product.messageadjust.bmquotation.dao.FinProductBmQuotationMapper.selectForPage</t>
  </si>
  <si>
    <t>com.joyintech.service.product.messageadjust.bmquotation.dao.FinProductBmQuotationMapper.getFinprodMarketIdList</t>
  </si>
  <si>
    <t>FinProductBmQuotation002</t>
  </si>
  <si>
    <t>com.joyintech.service.product.messageadjust.bmquotation.dao.FinProductBmQuotationMapper.getFinprodMarketIdToNew</t>
  </si>
  <si>
    <t>FinFloatMgtExpQuotation001</t>
  </si>
  <si>
    <t>com.joyintech.service.product.messageadjust.finfloatmgtexpquotation.dao.FinFloatMgtExpQuotationMapper.selectForPage</t>
  </si>
  <si>
    <t>com.joyintech.service.product.messageadjust.finfloatmgtexpquotation.dao.FinFloatMgtExpQuotationMapper.getFinprodId</t>
  </si>
  <si>
    <t>FinProductOpenPlanAdjust001</t>
  </si>
  <si>
    <t>com.joyintech.service.product.messageadjust.finproductopenplanadjust.dao.FinProductOpenPlanAdjustMapper.getFinprodId</t>
  </si>
  <si>
    <t>com.joyintech.service.product.messageadjust.finproductopenplanadjust.dao.FinProductOpenPlanAdjustMapper.selectForPage</t>
  </si>
  <si>
    <t>com.joyintech.service.product.messageadjust.maintenance.dao.FinOpenPlanMaintenanceMapper.getFinprodIds</t>
  </si>
  <si>
    <t>FinProductFeePay001</t>
  </si>
  <si>
    <t>com.joyintech.service.product.feepay.dao.FinProductFeePayMapper.selectForPage</t>
  </si>
  <si>
    <t>FinproductPayTheVatQuery001</t>
  </si>
  <si>
    <t>com.joyintech.tams.invest.product.paythevatquery.dao.PayTheVatQuery001Mapper.selectList</t>
  </si>
  <si>
    <t>com.joyintech.tams.invest.product.paythevatquery.dao.PayTheVatQuery001Mapper.selectPortfolioId</t>
  </si>
  <si>
    <t>ProductReportRegister001</t>
  </si>
  <si>
    <t>com.joyintech.service.product.productelement.reportregister.dao.ProductReportRegisterMapper.queryFinprodInsId</t>
  </si>
  <si>
    <t>repFinprodId</t>
  </si>
  <si>
    <t>FINPROD28</t>
  </si>
  <si>
    <t>com.joyintech.service.product.productelement.reportregister.dao.ProductReportRegisterMapper.queryProdIdInfo</t>
  </si>
  <si>
    <t>com.joyintech.service.product.productelement.reportregister.dao.ProductReportRegisterMapper.selectForPage</t>
  </si>
  <si>
    <t>REP_FINPROD_ID</t>
  </si>
  <si>
    <t>FinProductAnapleroticInfo001</t>
  </si>
  <si>
    <t>com.joyintech.service.product.common.dao.FinProductAnapleroticMapper.queryProdIdInfo</t>
  </si>
  <si>
    <t>com.joyintech.service.product.common.dao.FinProductAnapleroticMapper.selectForPage</t>
  </si>
  <si>
    <t>FinSupplementPlanChg001</t>
  </si>
  <si>
    <t>com.joyintech.service.product.messageadjust.supplement.dao.FinSupplementPlanChgMapper.getFinprodId</t>
  </si>
  <si>
    <t>FinMdateAdjustment002</t>
  </si>
  <si>
    <t>com.joyintech.service.product.messageadjust.finmdateadjustment.dao.FinMdateAdjustmentMapper.queryAdjustProdIdList</t>
  </si>
  <si>
    <t>FinMdateAdjustment001</t>
  </si>
  <si>
    <t>com.joyintech.service.product.messageadjust.finmdateadjustment.dao.FinMdateAdjustmentMapper.queryAdjustMdateList</t>
  </si>
  <si>
    <t>FinIntPayDateAdjustment001</t>
  </si>
  <si>
    <t>com.joyintech.service.product.messageadjust.finintpaydateadjustment.dao.FinIntPayDateAdjustmentMapper.getCashId</t>
  </si>
  <si>
    <t>com.joyintech.service.product.common.dao.ProductCommonMapper.queryProdIdInfoIssueSuc</t>
  </si>
  <si>
    <t>FinProductModule001</t>
  </si>
  <si>
    <t>com.joyintech.service.product.productelement.module.dao.FinProductModuleMapper.getTempletNameList</t>
  </si>
  <si>
    <t>FINPROD02</t>
  </si>
  <si>
    <t>com.joyintech.service.product.productelement.module.dao.FinProductModuleMapper.selectForPage</t>
  </si>
  <si>
    <t>templateId</t>
  </si>
  <si>
    <t>FinPayPlanAdjustment002</t>
  </si>
  <si>
    <t>com.joyintech.service.product.messageadjust.finpayplanadjustment.dao.FinPayPlanAdjustmentMapper.getSelectFinprodId</t>
  </si>
  <si>
    <t>com.joyintech.service.product.messageadjust.supplement.dao.FinSupplementPlanChgMapper.getFinprodIds</t>
  </si>
  <si>
    <t>com.joyintech.service.product.productelement.build.dao.FinProductBuildMapper.queryProdInfoByFinprodId</t>
  </si>
  <si>
    <t>com.joyintech.service.product.messageadjust.supplement.dao.FinSupplementPlanChgMapper.findPage</t>
  </si>
  <si>
    <t>PaActiveRemind002</t>
  </si>
  <si>
    <t>com.joyintech.tams.invest.remind.dao.PaActiveRemind002Mapper.selramindR1S7</t>
  </si>
  <si>
    <t>com.joyintech.tams.invest.remind.dao.PaActiveRemind002Mapper.selramindR1S1</t>
  </si>
  <si>
    <t>com.joyintech.tams.invest.remind.dao.PaActiveRemind002Mapper.selramindR1S2</t>
  </si>
  <si>
    <t>com.joyintech.tams.invest.remind.dao.PaActiveRemind002Mapper.selramindR1S3</t>
  </si>
  <si>
    <t>com.joyintech.tams.invest.remind.dao.PaActiveRemind002Mapper.selramindR1S4</t>
  </si>
  <si>
    <t>com.joyintech.tams.invest.remind.dao.PaActiveRemind002Mapper.selramindR1S5</t>
  </si>
  <si>
    <t>com.joyintech.tams.invest.remind.dao.PaActiveRemind002Mapper.selramindR1S6</t>
  </si>
  <si>
    <t>com.joyintech.service.riskrds.limitmanagement.rsksupervisionriskanalyze.dao.RskSupervisionRiskAnalyzeMapper.select</t>
  </si>
  <si>
    <t>RskSupervisionLog001</t>
  </si>
  <si>
    <t>com.joyintech.service.riskrds.limitmanagement.rsksupervisionlog.dao.RskSupervisionLogMapper.selectLog</t>
  </si>
  <si>
    <t>PltMedianManagement001</t>
  </si>
  <si>
    <t>com.joyintech.service.riskrds.limitmanagement.medianmanagement.dao.PltMedianManagementMapper.selectForPage</t>
  </si>
  <si>
    <t>COM</t>
  </si>
  <si>
    <t>com.joyintech.tams.invest.remind.dao.PaActiveRemind002Mapper.selramindR5</t>
  </si>
  <si>
    <t>RskSupervisionIndicator001</t>
  </si>
  <si>
    <t>com.joyintech.service.riskrds.limitmanagement.superviseindicator.dao.RskSupervisionIndicatorMapper.selectForPage</t>
  </si>
  <si>
    <t>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</t>
  </si>
  <si>
    <t>com.joyintech.service.riskrds.limitmanagement.portfolioindicator.dao.RskSupervisionPortfPointMapper.getTreeIndicatorByIndType</t>
  </si>
  <si>
    <t>SELECT base99.*, dani99.belong_institution_code belongInstitutionCode, dani99.model_type modelType FROM( %s ) base99 LEFT JOIN data_auth_notify_inst dani99 ON dani99.BUSINESS_ID = base99.id AND dani99.MODEL_TYPE = ''02'' AND dani99.DATA_TYPE = ''RSK08'' WHERE base99.institutionCode is null OR dani99.institution_code IN %s</t>
  </si>
  <si>
    <t xml:space="preserve"> </t>
  </si>
  <si>
    <t>com.joyintech.service.riskrds.limitmanagement.portfolioindicator.dao.RskSupervisionPortfPoint002Mapper.queryRelatedIndList</t>
  </si>
  <si>
    <t>RskPortAutoRelatePoint001</t>
  </si>
  <si>
    <t>com.joyintech.service.riskrds.limitmanagement.rskportautorelatepoint.dao.RskPortAutoRelatePointMapper.getRuleName</t>
  </si>
  <si>
    <t>ruleId</t>
  </si>
  <si>
    <t>RSK25</t>
  </si>
  <si>
    <t>com.joyintech.service.riskrds.limitmanagement.rskportautorelatepoint.dao.RskPortAutoRelatePointMapper.findAllInt</t>
  </si>
  <si>
    <t>FinproductPayTheVatQuery002</t>
  </si>
  <si>
    <t>com.joyintech.tams.invest.product.paythevatquery.dao.PayTheVatQuery001Mapper.queryChannelIdInfo</t>
  </si>
  <si>
    <t>com.joyintech.service.product.messageadjust.finpayplanadjustment.dao.FinPayPlanAdjustmentMapper.selectForPage</t>
  </si>
  <si>
    <t>com.joyintech.service.portfolio.ptlmanagementinfo.dao.PtlManagementInfo001Mapper.getAcctNo</t>
  </si>
  <si>
    <t>com.joyintech.service.product.common.dao.ProductCommonMapper.queryCounterpartyInfo</t>
  </si>
  <si>
    <t>com.joyintech.service.riskrds.limitmanagement.rskportautorelatepoint.dao.RskPortAutoRelatePointMapper.selectForPage</t>
  </si>
  <si>
    <t>com.joyintech.tams.invest.common.prodinfo.dao.RskRuleCommonMapper.getMatchPortData</t>
  </si>
  <si>
    <t>com.joyintech.service.product.durdeal.dao.FinProductDurDealMapper.selectMainData</t>
  </si>
  <si>
    <t>com.joyintech.service.portfolio.ptlmanagementinfo.dao.PtlManagementInfo001Mapper.selectPtlPoolAll</t>
  </si>
  <si>
    <t>ptlBagId</t>
  </si>
  <si>
    <t>FlowRiskStressTest001</t>
  </si>
  <si>
    <t>com.joyintech.service.risk.stresstestmanage.flowrisksstresstest.dao.FlowRiskStressTestMapper.getAllPortfolioByProfit</t>
  </si>
  <si>
    <t>com.joyintech.service.risk.stresstestmanage.flowrisksstresstest.dao.FlowRiskStressTestMapper.getAllPortfolioByOther</t>
  </si>
  <si>
    <t>com.joyintech.service.portfolio.ptlmanagementinfo.dao.PtlManagementInfo001Mapper.selectPtlRuleAll</t>
  </si>
  <si>
    <t>com.joyintech.tams.invest.common.prodinfo.dao.RskRuleCommonMapper.selectRuleRelInd</t>
  </si>
  <si>
    <t>IND_ID</t>
  </si>
  <si>
    <t>RSK08</t>
  </si>
  <si>
    <t>com.joyintech.tams.invest.common.prodinfo.dao.RskRuleCommonMapper.getRulePoolConfig</t>
  </si>
  <si>
    <t>RULE_ID</t>
  </si>
  <si>
    <t>FlowRiskSceneManage001</t>
  </si>
  <si>
    <t>com.joyintech.service.risk.stresstestmanage.flowriskscenemanage.dao.FlowRiskSceneManageMapper.queryForPage</t>
  </si>
  <si>
    <t>belongInstitutionCode</t>
  </si>
  <si>
    <t>FlowRiskStressTestView001</t>
  </si>
  <si>
    <t>com.joyintech.service.risk.stresstestmanage.flowrisksstresstestview.dao.FlowRiskStressTestView001Mapper.queryForPage</t>
  </si>
  <si>
    <t>com.joyintech.service.risk.stresstestmanage.flowrisksstresstestview.dao.FlowRiskStressTestView001Mapper.queryTestList</t>
  </si>
  <si>
    <t>com.joyintech.service.asset.plan.planProfit.dao.FinPlanProfitAssetMapper.getBasicInfoByFinprodId</t>
  </si>
  <si>
    <t>FinPlanNetAsset002</t>
  </si>
  <si>
    <t>com.joyintech.service.asset.plan.planNet.dao.FinPlanNetAssetMapper.getBasicInfoByFinprodId</t>
  </si>
  <si>
    <t>com.joyintech.service.product.common.dao.ProductCommonMapper.queryRepFinprodInsId</t>
  </si>
  <si>
    <t>TG</t>
  </si>
  <si>
    <t>MarketRiskSceneManage001</t>
  </si>
  <si>
    <t>com.joyintech.service.risk.stresstestmanage.marketriskscenemanage.dao.MarketRiskSceneManage001Mapper.queryForPage</t>
  </si>
  <si>
    <t>com.joyintech.service.risk.stresstestmanage.flowrisksstresstest.dao.FlowRiskStressTestMapper.querySceneOption</t>
  </si>
  <si>
    <t>MarketRiskStressTestView001</t>
  </si>
  <si>
    <t>com.joyintech.service.risk.stresstestmanage.marketriskstresstestview.dao.MarketRiskStressTestView001Mapper.queryForPage</t>
  </si>
  <si>
    <t>com.joyintech.service.risk.stresstestmanage.marketriskstresstestview.dao.MarketRiskStressTestView001Mapper.queryTestList</t>
  </si>
  <si>
    <t>FinPlanAssetC002</t>
  </si>
  <si>
    <t>com.joyintech.service.asset.plan.plancur.dao.FinPlanAssetCMapper.getBasicInfoByFinprodId</t>
  </si>
  <si>
    <t>com.joyintech.service.asset.project.dao.FinProjectTargetAssetMapper.getBasicInfo</t>
  </si>
  <si>
    <t>SysBatchMonitor001</t>
  </si>
  <si>
    <t>com.joyintech.system.batch.batchmonitor.dao.SysBatchMonitor001Mapper.findBatchExeDetail</t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</si>
  <si>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</t>
    </r>
  </si>
  <si>
    <t xml:space="preserve">SELECT base99.*,si.Institution_Code belongInstitutionCode FROM ( %s ) base99 left join sys_user su ON base99.CREATEUSER = su.user_name left JOIN Sys_Department sd ON sd.dept_code = su.dept_code left JOIN Sys_Institution SI ON Si.Institution_Code = sd.institution_code WHERE SI.Institution_Code IN %s  or BASE99.CREATEUSER = 'System'
</t>
  </si>
  <si>
    <t>com.joyintech.service.period.trdbondduration.dao.TrdBondDurationMapper.getSecManageAcctId</t>
  </si>
  <si>
    <t>com.joyintech.service.portfolio.ptlcashflow.dao.PtlCashFlowMapper.getFinprodIdToNew</t>
  </si>
  <si>
    <t>com.joyintech.service.portfolio.ptlcashflow.dao.PtlCashFlowMapper.getFinprodMarketId</t>
  </si>
  <si>
    <t>com.joyintech.service.product.productduration.netproductduration.dao.FinNetProductDurationMapper.getPeriodsList</t>
  </si>
  <si>
    <t>parentId</t>
  </si>
  <si>
    <t>FINASSET13</t>
  </si>
  <si>
    <t>com.joyintech.service.asset.plan.planNet.dao.FinPlanNetAssetMapper.getFinprodId</t>
  </si>
  <si>
    <t>com.joyintech.service.asset.plan.planProfit.dao.FinPlanProfitAssetMapper.getFinprodId</t>
  </si>
  <si>
    <t>com.joyintech.service.asset.plan.plancur.dao.FinPlanAssetCMapper.getFinprodId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</si>
</sst>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Microsoft Sans Serif"/>
      <charset val="134"/>
    </font>
    <font>
      <sz val="11"/>
      <name val="Microsoft Sans Serif"/>
      <charset val="134"/>
    </font>
    <font>
      <sz val="11"/>
      <name val="Microsoft Sans Serif"/>
      <charset val="134"/>
    </font>
    <font>
      <sz val="11"/>
      <color theme="1"/>
      <name val="Microsoft Sans Serif"/>
      <charset val="134"/>
    </font>
    <font>
      <sz val="9"/>
      <color rgb="FF222222"/>
      <name val="Consolas"/>
      <charset val="134"/>
    </font>
    <font>
      <sz val="11"/>
      <color theme="1"/>
      <name val="宋体"/>
      <charset val="134"/>
      <scheme val="minor"/>
    </font>
    <font>
      <sz val="9.8"/>
      <color rgb="FF067D17"/>
      <name val="JetBrains Mono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23" fillId="3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4" fillId="15" borderId="3" applyNumberFormat="0" applyAlignment="0" applyProtection="0">
      <alignment vertical="center"/>
    </xf>
    <xf numFmtId="0" fontId="17" fillId="15" borderId="4" applyNumberFormat="0" applyAlignment="0" applyProtection="0">
      <alignment vertical="center"/>
    </xf>
    <xf numFmtId="0" fontId="12" fillId="8" borderId="1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52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ill="1"/>
    <xf numFmtId="0" fontId="0" fillId="0" borderId="0" xfId="0" applyFont="1" applyFill="1"/>
    <xf numFmtId="0" fontId="0" fillId="0" borderId="0" xfId="0" applyFont="1"/>
    <xf numFmtId="0" fontId="0" fillId="3" borderId="0" xfId="0" applyFill="1"/>
    <xf numFmtId="0" fontId="0" fillId="4" borderId="0" xfId="0" applyFill="1"/>
    <xf numFmtId="0" fontId="0" fillId="4" borderId="0" xfId="0" applyFont="1" applyFill="1"/>
    <xf numFmtId="0" fontId="2" fillId="0" borderId="0" xfId="0" applyFont="1" applyFill="1" applyAlignment="1"/>
    <xf numFmtId="0" fontId="2" fillId="5" borderId="0" xfId="0" applyFont="1" applyFill="1" applyAlignment="1"/>
    <xf numFmtId="0" fontId="2" fillId="4" borderId="0" xfId="0" applyFont="1" applyFill="1" applyAlignment="1"/>
    <xf numFmtId="0" fontId="2" fillId="0" borderId="0" xfId="0" applyFont="1" applyFill="1" applyAlignment="1"/>
    <xf numFmtId="0" fontId="2" fillId="2" borderId="0" xfId="0" applyFont="1" applyFill="1" applyAlignment="1"/>
    <xf numFmtId="0" fontId="0" fillId="0" borderId="0" xfId="0" applyAlignment="1"/>
    <xf numFmtId="0" fontId="3" fillId="0" borderId="0" xfId="0" applyNumberFormat="1" applyFont="1"/>
    <xf numFmtId="0" fontId="3" fillId="0" borderId="0" xfId="0" applyNumberFormat="1" applyFont="1" applyAlignment="1"/>
    <xf numFmtId="49" fontId="4" fillId="0" borderId="0" xfId="0" applyNumberFormat="1" applyFont="1" applyAlignment="1">
      <alignment wrapText="1"/>
    </xf>
    <xf numFmtId="49" fontId="4" fillId="0" borderId="0" xfId="0" applyNumberFormat="1" applyFont="1" applyAlignment="1"/>
    <xf numFmtId="49" fontId="4" fillId="0" borderId="0" xfId="0" applyNumberFormat="1" applyFont="1"/>
    <xf numFmtId="0" fontId="0" fillId="0" borderId="0" xfId="0" applyFont="1" applyFill="1" applyAlignment="1"/>
    <xf numFmtId="49" fontId="0" fillId="0" borderId="0" xfId="0" applyNumberFormat="1" applyFont="1" applyFill="1" applyAlignment="1"/>
    <xf numFmtId="49" fontId="5" fillId="0" borderId="0" xfId="0" applyNumberFormat="1" applyFont="1" applyFill="1" applyAlignment="1"/>
    <xf numFmtId="0" fontId="0" fillId="2" borderId="0" xfId="0" applyFont="1" applyFill="1" applyAlignment="1"/>
    <xf numFmtId="49" fontId="0" fillId="2" borderId="0" xfId="0" applyNumberFormat="1" applyFont="1" applyFill="1" applyAlignment="1"/>
    <xf numFmtId="0" fontId="1" fillId="0" borderId="0" xfId="0" applyFont="1" applyFill="1" applyAlignment="1"/>
    <xf numFmtId="49" fontId="1" fillId="0" borderId="0" xfId="0" applyNumberFormat="1" applyFont="1" applyFill="1" applyAlignment="1"/>
    <xf numFmtId="49" fontId="4" fillId="0" borderId="0" xfId="0" applyNumberFormat="1" applyFont="1" applyFill="1" applyAlignment="1"/>
    <xf numFmtId="49" fontId="0" fillId="0" borderId="0" xfId="0" applyNumberFormat="1"/>
    <xf numFmtId="49" fontId="5" fillId="0" borderId="0" xfId="0" applyNumberFormat="1" applyFont="1" applyFill="1" applyAlignment="1">
      <alignment wrapText="1"/>
    </xf>
    <xf numFmtId="49" fontId="5" fillId="0" borderId="0" xfId="0" applyNumberFormat="1" applyFont="1" applyFill="1" applyAlignment="1"/>
    <xf numFmtId="49" fontId="5" fillId="5" borderId="0" xfId="0" applyNumberFormat="1" applyFont="1" applyFill="1" applyAlignment="1">
      <alignment wrapText="1"/>
    </xf>
    <xf numFmtId="49" fontId="5" fillId="5" borderId="0" xfId="0" applyNumberFormat="1" applyFont="1" applyFill="1" applyAlignment="1"/>
    <xf numFmtId="49" fontId="5" fillId="4" borderId="0" xfId="0" applyNumberFormat="1" applyFont="1" applyFill="1" applyAlignment="1">
      <alignment wrapText="1"/>
    </xf>
    <xf numFmtId="49" fontId="5" fillId="4" borderId="0" xfId="0" applyNumberFormat="1" applyFont="1" applyFill="1" applyAlignment="1"/>
    <xf numFmtId="49" fontId="6" fillId="0" borderId="0" xfId="0" applyNumberFormat="1" applyFont="1" applyFill="1" applyAlignment="1"/>
    <xf numFmtId="49" fontId="2" fillId="0" borderId="0" xfId="0" applyNumberFormat="1" applyFont="1" applyFill="1" applyAlignment="1"/>
    <xf numFmtId="0" fontId="2" fillId="0" borderId="0" xfId="0" applyFont="1" applyFill="1" applyAlignment="1">
      <alignment horizontal="left"/>
    </xf>
    <xf numFmtId="49" fontId="2" fillId="0" borderId="0" xfId="0" applyNumberFormat="1" applyFont="1" applyFill="1" applyAlignment="1"/>
    <xf numFmtId="0" fontId="7" fillId="0" borderId="0" xfId="0" applyFont="1" applyFill="1" applyAlignment="1"/>
    <xf numFmtId="0" fontId="2" fillId="2" borderId="0" xfId="0" applyFont="1" applyFill="1" applyAlignment="1">
      <alignment horizontal="left"/>
    </xf>
    <xf numFmtId="49" fontId="2" fillId="2" borderId="0" xfId="0" applyNumberFormat="1" applyFont="1" applyFill="1" applyAlignme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8" fillId="0" borderId="0" xfId="0" applyFont="1" applyFill="1" applyAlignment="1"/>
    <xf numFmtId="49" fontId="8" fillId="0" borderId="0" xfId="0" applyNumberFormat="1" applyFont="1" applyFill="1" applyAlignment="1"/>
    <xf numFmtId="58" fontId="2" fillId="0" borderId="0" xfId="0" applyNumberFormat="1" applyFont="1" applyFill="1" applyAlignment="1"/>
    <xf numFmtId="0" fontId="8" fillId="0" borderId="0" xfId="0" applyFont="1" applyFill="1" applyAlignment="1"/>
    <xf numFmtId="49" fontId="8" fillId="0" borderId="0" xfId="0" applyNumberFormat="1" applyFont="1"/>
    <xf numFmtId="0" fontId="8" fillId="0" borderId="0" xfId="0" applyFont="1"/>
    <xf numFmtId="0" fontId="9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0" fillId="0" borderId="0" xfId="0" quotePrefix="1"/>
    <xf numFmtId="0" fontId="0" fillId="0" borderId="0" xfId="0" applyFill="1" quotePrefix="1"/>
    <xf numFmtId="0" fontId="0" fillId="3" borderId="0" xfId="0" applyFill="1" quotePrefix="1"/>
    <xf numFmtId="0" fontId="0" fillId="4" borderId="0" xfId="0" applyFill="1" quotePrefix="1"/>
    <xf numFmtId="0" fontId="0" fillId="4" borderId="0" xfId="0" applyFont="1" applyFill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3"/>
  <sheetViews>
    <sheetView tabSelected="1" topLeftCell="B531" workbookViewId="0">
      <selection activeCell="I531" sqref="I531"/>
    </sheetView>
  </sheetViews>
  <sheetFormatPr defaultColWidth="9" defaultRowHeight="13.5"/>
  <cols>
    <col min="1" max="1" width="16.875" customWidth="1"/>
    <col min="2" max="2" width="24.625" customWidth="1"/>
    <col min="3" max="3" width="16.125" style="14" customWidth="1"/>
    <col min="4" max="4" width="14.875" customWidth="1"/>
    <col min="5" max="5" width="10.5" customWidth="1"/>
    <col min="6" max="6" width="16.25" customWidth="1"/>
    <col min="7" max="7" width="14" customWidth="1"/>
    <col min="8" max="8" width="19" customWidth="1"/>
  </cols>
  <sheetData>
    <row r="1" spans="6:10">
      <c r="F1" s="52" t="s">
        <v>0</v>
      </c>
      <c r="G1" s="52" t="s">
        <v>1</v>
      </c>
      <c r="J1" t="s">
        <v>2</v>
      </c>
    </row>
    <row r="3" ht="14.25" spans="1:8">
      <c r="A3" s="15" t="s">
        <v>3</v>
      </c>
      <c r="B3" s="15" t="s">
        <v>4</v>
      </c>
      <c r="C3" s="16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10</v>
      </c>
    </row>
    <row r="4" customFormat="1" ht="18" customHeight="1" spans="1:9">
      <c r="A4" s="17" t="s">
        <v>11</v>
      </c>
      <c r="B4" s="17" t="s">
        <v>12</v>
      </c>
      <c r="C4" s="18" t="s">
        <v>13</v>
      </c>
      <c r="D4" s="19">
        <v>2</v>
      </c>
      <c r="E4" s="19" t="s">
        <v>14</v>
      </c>
      <c r="F4" s="19" t="s">
        <v>15</v>
      </c>
      <c r="G4" s="19"/>
      <c r="H4" s="19" t="s">
        <v>16</v>
      </c>
      <c r="I4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('com.joyintech.service.period.trdbondduration.dao.TrdBondDurationMapper.findAssetIntInfo','2','02','PORTFOLIO_ID','','MST','TrdBondDuration002','PTL01', 'admin', null, sysdate, 'admin', sysdate);</v>
      </c>
    </row>
    <row r="5" customFormat="1" ht="18" customHeight="1" spans="1:9">
      <c r="A5" s="17" t="s">
        <v>11</v>
      </c>
      <c r="B5" s="17" t="s">
        <v>17</v>
      </c>
      <c r="C5" s="18" t="s">
        <v>18</v>
      </c>
      <c r="D5" s="19">
        <v>2</v>
      </c>
      <c r="E5" s="19" t="s">
        <v>14</v>
      </c>
      <c r="F5" s="19" t="s">
        <v>19</v>
      </c>
      <c r="G5" s="19"/>
      <c r="H5" s="19" t="s">
        <v>16</v>
      </c>
      <c r="I5" t="str">
        <f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('com.joyintech.service.period.trdfundduration.dao.TrdFundDurationMapper.findAssetIntInfo','2','02','portfolioId','','MST','TrdFundDuration002','PTL01', 'admin', null, sysdate, 'admin', sysdate);</v>
      </c>
    </row>
    <row r="6" customFormat="1" ht="18" customHeight="1" spans="1:9">
      <c r="A6" s="17" t="s">
        <v>11</v>
      </c>
      <c r="B6" s="17" t="s">
        <v>17</v>
      </c>
      <c r="C6" s="18" t="s">
        <v>20</v>
      </c>
      <c r="D6" s="19">
        <v>2</v>
      </c>
      <c r="E6" s="19" t="s">
        <v>14</v>
      </c>
      <c r="F6" s="19" t="s">
        <v>19</v>
      </c>
      <c r="G6" s="19"/>
      <c r="H6" s="19" t="s">
        <v>16</v>
      </c>
      <c r="I6" t="str">
        <f>$J$1&amp;C6&amp;$G$1&amp;D6&amp;$G$1&amp;E6&amp;$G$1&amp;F6&amp;$G$1&amp;G6&amp;$G$1&amp;A6&amp;$G$1&amp;B6&amp;$G$1&amp;H6&amp;$F$1</f>
        <v>insert into data_auth_mapper_config (SQL_ID, FILTER_TYPE, IS_NEST, JOIN_COLUMN_NAME, FILTER_SQL, SYSTEM_CODE, PAGE_ID,DATA_TYPE,CREATE_USER, CREATE_DEPT, CREATE_TIME, UPDATE_USER, UPDATE_TIME) values ('com.joyintech.service.period.trdfundduration.dao.TrdFundDurationMapper.findAssetIntInfoByObversion','2','02','portfolioId','','MST','TrdFundDuration002','PTL01', 'admin', null, sysdate, 'admin', sysdate);</v>
      </c>
    </row>
    <row r="7" customFormat="1" ht="18" customHeight="1" spans="1:9">
      <c r="A7" s="17" t="s">
        <v>11</v>
      </c>
      <c r="B7" s="17" t="s">
        <v>21</v>
      </c>
      <c r="C7" s="18" t="s">
        <v>22</v>
      </c>
      <c r="D7" s="19">
        <v>2</v>
      </c>
      <c r="E7" s="19" t="s">
        <v>14</v>
      </c>
      <c r="F7" s="19" t="s">
        <v>19</v>
      </c>
      <c r="G7" s="19"/>
      <c r="H7" s="19" t="s">
        <v>16</v>
      </c>
      <c r="I7" t="str">
        <f>$J$1&amp;C7&amp;$G$1&amp;D7&amp;$G$1&amp;E7&amp;$G$1&amp;F7&amp;$G$1&amp;G7&amp;$G$1&amp;A7&amp;$G$1&amp;B7&amp;$G$1&amp;H7&amp;$F$1</f>
        <v>insert into data_auth_mapper_config (SQL_ID, FILTER_TYPE, IS_NEST, JOIN_COLUMN_NAME, FILTER_SQL, SYSTEM_CODE, PAGE_ID,DATA_TYPE,CREATE_USER, CREATE_DEPT, CREATE_TIME, UPDATE_USER, UPDATE_TIME) values ('com.joyintech.service.period.trdfundobversion.dao.TrdFundObversionMapper.findAssetIntInfo','2','02','portfolioId','','MST','TrdFundObversion002','PTL01', 'admin', null, sysdate, 'admin', sysdate);</v>
      </c>
    </row>
    <row r="8" customFormat="1" ht="18" customHeight="1" spans="1:9">
      <c r="A8" s="17" t="s">
        <v>11</v>
      </c>
      <c r="B8" s="17" t="s">
        <v>21</v>
      </c>
      <c r="C8" s="18" t="s">
        <v>23</v>
      </c>
      <c r="D8" s="19">
        <v>2</v>
      </c>
      <c r="E8" s="19" t="s">
        <v>14</v>
      </c>
      <c r="F8" s="19" t="s">
        <v>19</v>
      </c>
      <c r="G8" s="19"/>
      <c r="H8" s="19" t="s">
        <v>16</v>
      </c>
      <c r="I8" t="str">
        <f>$J$1&amp;C8&amp;$G$1&amp;D8&amp;$G$1&amp;E8&amp;$G$1&amp;F8&amp;$G$1&amp;G8&amp;$G$1&amp;A8&amp;$G$1&amp;B8&amp;$G$1&amp;H8&amp;$F$1</f>
        <v>insert into data_auth_mapper_config (SQL_ID, FILTER_TYPE, IS_NEST, JOIN_COLUMN_NAME, FILTER_SQL, SYSTEM_CODE, PAGE_ID,DATA_TYPE,CREATE_USER, CREATE_DEPT, CREATE_TIME, UPDATE_USER, UPDATE_TIME) values ('com.joyintech.service.period.trdfundobversion.dao.TrdFundObversionMapper.findAssetIntInfoByObversion','2','02','portfolioId','','MST','TrdFundObversion002','PTL01', 'admin', null, sysdate, 'admin', sysdate);</v>
      </c>
    </row>
    <row r="9" customFormat="1" ht="18" customHeight="1" spans="1:9">
      <c r="A9" s="17" t="s">
        <v>11</v>
      </c>
      <c r="B9" s="17" t="s">
        <v>24</v>
      </c>
      <c r="C9" s="18" t="s">
        <v>25</v>
      </c>
      <c r="D9" s="19">
        <v>2</v>
      </c>
      <c r="E9" s="19" t="s">
        <v>14</v>
      </c>
      <c r="F9" s="19" t="s">
        <v>19</v>
      </c>
      <c r="G9" s="19"/>
      <c r="H9" s="19" t="s">
        <v>16</v>
      </c>
      <c r="I9" t="str">
        <f>$J$1&amp;C9&amp;$G$1&amp;D9&amp;$G$1&amp;E9&amp;$G$1&amp;F9&amp;$G$1&amp;G9&amp;$G$1&amp;A9&amp;$G$1&amp;B9&amp;$G$1&amp;H9&amp;$F$1</f>
        <v>insert into data_auth_mapper_config (SQL_ID, FILTER_TYPE, IS_NEST, JOIN_COLUMN_NAME, FILTER_SQL, SYSTEM_CODE, PAGE_ID,DATA_TYPE,CREATE_USER, CREATE_DEPT, CREATE_TIME, UPDATE_USER, UPDATE_TIME) values ('com.joyintech.service.period.trdstockbonus.dao.TrdStockBonusMapper.findividInfo','2','02','portfolioId','','MST','TrdStockBonus002','PTL01', 'admin', null, sysdate, 'admin', sysdate);</v>
      </c>
    </row>
    <row r="10" customFormat="1" ht="18" customHeight="1" spans="1:9">
      <c r="A10" s="17" t="s">
        <v>11</v>
      </c>
      <c r="B10" s="17" t="s">
        <v>24</v>
      </c>
      <c r="C10" s="18" t="s">
        <v>26</v>
      </c>
      <c r="D10" s="19">
        <v>2</v>
      </c>
      <c r="E10" s="19" t="s">
        <v>14</v>
      </c>
      <c r="F10" s="19" t="s">
        <v>15</v>
      </c>
      <c r="G10" s="19"/>
      <c r="H10" s="19" t="s">
        <v>16</v>
      </c>
      <c r="I10" t="str">
        <f>$J$1&amp;C10&amp;$G$1&amp;D10&amp;$G$1&amp;E10&amp;$G$1&amp;F10&amp;$G$1&amp;G10&amp;$G$1&amp;A10&amp;$G$1&amp;B10&amp;$G$1&amp;H10&amp;$F$1</f>
        <v>insert into data_auth_mapper_config (SQL_ID, FILTER_TYPE, IS_NEST, JOIN_COLUMN_NAME, FILTER_SQL, SYSTEM_CODE, PAGE_ID,DATA_TYPE,CREATE_USER, CREATE_DEPT, CREATE_TIME, UPDATE_USER, UPDATE_TIME) values ('com.joyintech.service.period.trdstockbonus.dao.TrdStockBonusMapper.findDividDetailInfo','2','02','PORTFOLIO_ID','','MST','TrdStockBonus002','PTL01', 'admin', null, sysdate, 'admin', sysdate);</v>
      </c>
    </row>
    <row r="11" customFormat="1" ht="18" customHeight="1" spans="1:9">
      <c r="A11" s="17" t="s">
        <v>11</v>
      </c>
      <c r="B11" s="17" t="s">
        <v>27</v>
      </c>
      <c r="C11" s="18" t="s">
        <v>28</v>
      </c>
      <c r="D11" s="19">
        <v>2</v>
      </c>
      <c r="E11" s="19" t="s">
        <v>14</v>
      </c>
      <c r="F11" s="19" t="s">
        <v>19</v>
      </c>
      <c r="G11" s="19"/>
      <c r="H11" s="19" t="s">
        <v>16</v>
      </c>
      <c r="I11" t="str">
        <f>$J$1&amp;C11&amp;$G$1&amp;D11&amp;$G$1&amp;E11&amp;$G$1&amp;F11&amp;$G$1&amp;G11&amp;$G$1&amp;A11&amp;$G$1&amp;B11&amp;$G$1&amp;H11&amp;$F$1</f>
        <v>insert into data_auth_mapper_config (SQL_ID, FILTER_TYPE, IS_NEST, JOIN_COLUMN_NAME, FILTER_SQL, SYSTEM_CODE, PAGE_ID,DATA_TYPE,CREATE_USER, CREATE_DEPT, CREATE_TIME, UPDATE_USER, UPDATE_TIME) values ('com.joyintech.service.period.trdsecoverdueduration.dao.TrdSecOverdueDurationMapper.selectNewInterestDetails','2','02','portfolioId','','MST','TrdSecOverdueDuration002','PTL01', 'admin', null, sysdate, 'admin', sysdate);</v>
      </c>
    </row>
    <row r="12" customFormat="1" ht="18" customHeight="1" spans="1:9">
      <c r="A12" s="17" t="s">
        <v>11</v>
      </c>
      <c r="B12" s="17" t="s">
        <v>27</v>
      </c>
      <c r="C12" s="18" t="s">
        <v>29</v>
      </c>
      <c r="D12" s="19">
        <v>2</v>
      </c>
      <c r="E12" s="19" t="s">
        <v>14</v>
      </c>
      <c r="F12" s="19" t="s">
        <v>30</v>
      </c>
      <c r="G12" s="19"/>
      <c r="H12" s="19" t="s">
        <v>16</v>
      </c>
      <c r="I12" t="str">
        <f>$J$1&amp;C12&amp;$G$1&amp;D12&amp;$G$1&amp;E12&amp;$G$1&amp;F12&amp;$G$1&amp;G12&amp;$G$1&amp;A12&amp;$G$1&amp;B12&amp;$G$1&amp;H12&amp;$F$1</f>
        <v>insert into data_auth_mapper_config (SQL_ID, FILTER_TYPE, IS_NEST, JOIN_COLUMN_NAME, FILTER_SQL, SYSTEM_CODE, PAGE_ID,DATA_TYPE,CREATE_USER, CREATE_DEPT, CREATE_TIME, UPDATE_USER, UPDATE_TIME) values ('com.joyintech.service.period.trdsecoverdueduration.dao.TrdSecOverdueDurationMapper.selectPortfolioId','2','02','id','','MST','TrdSecOverdueDuration002','PTL01', 'admin', null, sysdate, 'admin', sysdate);</v>
      </c>
    </row>
    <row r="14" customFormat="1" ht="18" customHeight="1" spans="1:9">
      <c r="A14" s="17" t="s">
        <v>11</v>
      </c>
      <c r="B14" s="17" t="s">
        <v>31</v>
      </c>
      <c r="C14" s="18" t="s">
        <v>32</v>
      </c>
      <c r="D14" s="19" t="s">
        <v>33</v>
      </c>
      <c r="E14" s="19" t="s">
        <v>14</v>
      </c>
      <c r="F14" s="19" t="s">
        <v>34</v>
      </c>
      <c r="G14" s="19"/>
      <c r="H14" s="19"/>
      <c r="I14" t="str">
        <f>$J$1&amp;C14&amp;$G$1&amp;D14&amp;$G$1&amp;E14&amp;$G$1&amp;F14&amp;$G$1&amp;G14&amp;$G$1&amp;A14&amp;$G$1&amp;B14&amp;$G$1&amp;H14&amp;$F$1</f>
        <v>insert into data_auth_mapper_config (SQL_ID, FILTER_TYPE, IS_NEST, JOIN_COLUMN_NAME, FILTER_SQL, SYSTEM_CODE, PAGE_ID,DATA_TYPE,CREATE_USER, CREATE_DEPT, CREATE_TIME, UPDATE_USER, UPDATE_TIME) values ('com.joyintech.service.period.trdbondduration.dao.TrdBondDurationMapper.findPage','1','02','institutionCode','','MST','TrdBondDuration001','', 'admin', null, sysdate, 'admin', sysdate);</v>
      </c>
    </row>
    <row r="15" customFormat="1" ht="18" customHeight="1" spans="1:9">
      <c r="A15" s="17" t="s">
        <v>11</v>
      </c>
      <c r="B15" s="17" t="s">
        <v>35</v>
      </c>
      <c r="C15" s="18" t="s">
        <v>36</v>
      </c>
      <c r="D15" s="19" t="s">
        <v>33</v>
      </c>
      <c r="E15" s="19" t="s">
        <v>14</v>
      </c>
      <c r="F15" s="19" t="s">
        <v>34</v>
      </c>
      <c r="G15" s="19"/>
      <c r="H15" s="19"/>
      <c r="I15" t="str">
        <f>$J$1&amp;C15&amp;$G$1&amp;D15&amp;$G$1&amp;E15&amp;$G$1&amp;F15&amp;$G$1&amp;G15&amp;$G$1&amp;A15&amp;$G$1&amp;B15&amp;$G$1&amp;H15&amp;$F$1</f>
        <v>insert into data_auth_mapper_config (SQL_ID, FILTER_TYPE, IS_NEST, JOIN_COLUMN_NAME, FILTER_SQL, SYSTEM_CODE, PAGE_ID,DATA_TYPE,CREATE_USER, CREATE_DEPT, CREATE_TIME, UPDATE_USER, UPDATE_TIME) values ('com.joyintech.service.period.trdstockbonus.dao.TrdStockBonusMapper.findPage','1','02','institutionCode','','MST','TrdStockBonus001','', 'admin', null, sysdate, 'admin', sysdate);</v>
      </c>
    </row>
    <row r="16" customFormat="1" ht="18" customHeight="1" spans="1:9">
      <c r="A16" s="17" t="s">
        <v>11</v>
      </c>
      <c r="B16" s="17" t="s">
        <v>37</v>
      </c>
      <c r="C16" s="18" t="s">
        <v>38</v>
      </c>
      <c r="D16" s="19" t="s">
        <v>33</v>
      </c>
      <c r="E16" s="19" t="s">
        <v>14</v>
      </c>
      <c r="F16" s="19" t="s">
        <v>34</v>
      </c>
      <c r="G16" s="19"/>
      <c r="H16" s="19"/>
      <c r="I16" t="str">
        <f>$J$1&amp;C16&amp;$G$1&amp;D16&amp;$G$1&amp;E16&amp;$G$1&amp;F16&amp;$G$1&amp;G16&amp;$G$1&amp;A16&amp;$G$1&amp;B16&amp;$G$1&amp;H16&amp;$F$1</f>
        <v>insert into data_auth_mapper_config (SQL_ID, FILTER_TYPE, IS_NEST, JOIN_COLUMN_NAME, FILTER_SQL, SYSTEM_CODE, PAGE_ID,DATA_TYPE,CREATE_USER, CREATE_DEPT, CREATE_TIME, UPDATE_USER, UPDATE_TIME) values ('com.joyintech.service.period.trdfundduration.dao.TrdFundDurationMapper.findPage','1','02','institutionCode','','MST','TrdFundDuration001','', 'admin', null, sysdate, 'admin', sysdate);</v>
      </c>
    </row>
    <row r="17" customFormat="1" ht="18" customHeight="1" spans="1:9">
      <c r="A17" s="17" t="s">
        <v>11</v>
      </c>
      <c r="B17" s="17" t="s">
        <v>39</v>
      </c>
      <c r="C17" s="18" t="s">
        <v>40</v>
      </c>
      <c r="D17" s="19" t="s">
        <v>33</v>
      </c>
      <c r="E17" s="19" t="s">
        <v>14</v>
      </c>
      <c r="F17" s="19" t="s">
        <v>34</v>
      </c>
      <c r="G17" s="19"/>
      <c r="H17" s="19"/>
      <c r="I17" t="str">
        <f>$J$1&amp;C17&amp;$G$1&amp;D17&amp;$G$1&amp;E17&amp;$G$1&amp;F17&amp;$G$1&amp;G17&amp;$G$1&amp;A17&amp;$G$1&amp;B17&amp;$G$1&amp;H17&amp;$F$1</f>
        <v>insert into data_auth_mapper_config (SQL_ID, FILTER_TYPE, IS_NEST, JOIN_COLUMN_NAME, FILTER_SQL, SYSTEM_CODE, PAGE_ID,DATA_TYPE,CREATE_USER, CREATE_DEPT, CREATE_TIME, UPDATE_USER, UPDATE_TIME) values ('com.joyintech.service.period.trdfundobversion.dao.TrdFundObversionMapper.findPage','1','02','institutionCode','','MST','TrdFundObversion001','', 'admin', null, sysdate, 'admin', sysdate);</v>
      </c>
    </row>
    <row r="19" ht="18" customHeight="1" spans="1:9">
      <c r="A19" s="20" t="s">
        <v>11</v>
      </c>
      <c r="B19" s="20" t="s">
        <v>41</v>
      </c>
      <c r="C19" s="20" t="s">
        <v>42</v>
      </c>
      <c r="D19" s="20">
        <v>2</v>
      </c>
      <c r="E19" s="21" t="s">
        <v>14</v>
      </c>
      <c r="F19" s="20" t="s">
        <v>30</v>
      </c>
      <c r="G19" s="20"/>
      <c r="H19" s="20" t="s">
        <v>16</v>
      </c>
      <c r="I19" t="str">
        <f>$J$1&amp;C19&amp;$G$1&amp;D19&amp;$G$1&amp;E19&amp;$G$1&amp;F19&amp;$G$1&amp;G19&amp;$G$1&amp;A19&amp;$G$1&amp;B19&amp;$G$1&amp;H19&amp;$F$1</f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('com.joyintech.service.basicdata.msttradeopponent.dao.BasicMstTradeOpponent001Mapper.getCounterId','2','02','id','','MST','MstTradeOpponent002','PTL01', 'admin', null, sysdate, 'admin', sysdate);</v>
      </c>
    </row>
    <row r="20" ht="18" customHeight="1" spans="1:9">
      <c r="A20" s="20" t="s">
        <v>11</v>
      </c>
      <c r="B20" s="20" t="s">
        <v>41</v>
      </c>
      <c r="C20" s="20" t="s">
        <v>43</v>
      </c>
      <c r="D20" s="20">
        <v>2</v>
      </c>
      <c r="E20" s="21" t="s">
        <v>14</v>
      </c>
      <c r="F20" s="20" t="s">
        <v>44</v>
      </c>
      <c r="G20" s="20"/>
      <c r="H20" s="20" t="s">
        <v>45</v>
      </c>
      <c r="I20" t="str">
        <f>$J$1&amp;C20&amp;$G$1&amp;D20&amp;$G$1&amp;E20&amp;$G$1&amp;F20&amp;$G$1&amp;G20&amp;$G$1&amp;A20&amp;$G$1&amp;B20&amp;$G$1&amp;H20&amp;$F$1</f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('com.joyintech.service.basicdata.msttradeopponent.dao.BasicMstTradeOpponent001Mapper.getAccount','2','02','seqNo','','MST','MstTradeOpponent002','MST09', 'admin', null, sysdate, 'admin', sysdate);</v>
      </c>
    </row>
    <row r="21" ht="18" customHeight="1" spans="1:9">
      <c r="A21" s="20" t="s">
        <v>11</v>
      </c>
      <c r="B21" s="20" t="s">
        <v>46</v>
      </c>
      <c r="C21" s="20" t="s">
        <v>47</v>
      </c>
      <c r="D21" s="20">
        <v>2</v>
      </c>
      <c r="E21" s="21" t="s">
        <v>14</v>
      </c>
      <c r="F21" s="20" t="s">
        <v>48</v>
      </c>
      <c r="G21" s="20"/>
      <c r="H21" s="20" t="s">
        <v>49</v>
      </c>
      <c r="I21" t="str">
        <f>$J$1&amp;C21&amp;$G$1&amp;D21&amp;$G$1&amp;E21&amp;$G$1&amp;F21&amp;$G$1&amp;G21&amp;$G$1&amp;A21&amp;$G$1&amp;B21&amp;$G$1&amp;H21&amp;$F$1</f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('com.joyintech.service.basicdata.msttradeopponent.dao.BasicMstTradeOpponent001Mapper.getCounterName','2','02','code','','MST','MstTradeOpponent001','MST15', 'admin', null, sysdate, 'admin', sysdate);</v>
      </c>
    </row>
    <row r="22" ht="18" customHeight="1" spans="1:9">
      <c r="A22" s="20" t="s">
        <v>11</v>
      </c>
      <c r="B22" s="20" t="s">
        <v>46</v>
      </c>
      <c r="C22" s="20" t="s">
        <v>50</v>
      </c>
      <c r="D22" s="20">
        <v>2</v>
      </c>
      <c r="E22" s="21" t="s">
        <v>14</v>
      </c>
      <c r="F22" s="20" t="s">
        <v>51</v>
      </c>
      <c r="G22" s="20"/>
      <c r="H22" s="20" t="s">
        <v>52</v>
      </c>
      <c r="I22" t="str">
        <f>$J$1&amp;C22&amp;$G$1&amp;D22&amp;$G$1&amp;E22&amp;$G$1&amp;F22&amp;$G$1&amp;G22&amp;$G$1&amp;A22&amp;$G$1&amp;B22&amp;$G$1&amp;H22&amp;$F$1</f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('com.joyintech.service.basicdata.msttradeopponent.dao.BasicMstTradeOpponent001Mapper.queryForPage','2','02','counterId','','MST','MstTradeOpponent001','MST15,PTL01', 'admin', null, sysdate, 'admin', sysdate);</v>
      </c>
    </row>
    <row r="23" ht="18" customHeight="1" spans="1:9">
      <c r="A23" s="20" t="s">
        <v>11</v>
      </c>
      <c r="B23" s="20" t="s">
        <v>53</v>
      </c>
      <c r="C23" s="20" t="s">
        <v>54</v>
      </c>
      <c r="D23" s="20">
        <v>2</v>
      </c>
      <c r="E23" s="21" t="s">
        <v>14</v>
      </c>
      <c r="F23" s="20" t="s">
        <v>55</v>
      </c>
      <c r="G23" s="20"/>
      <c r="H23" s="20" t="s">
        <v>56</v>
      </c>
      <c r="I23" t="str">
        <f>$J$1&amp;C23&amp;$G$1&amp;D23&amp;$G$1&amp;E23&amp;$G$1&amp;F23&amp;$G$1&amp;G23&amp;$G$1&amp;A23&amp;$G$1&amp;B23&amp;$G$1&amp;H23&amp;$F$1</f>
        <v>insert into data_auth_mapper_config (SQL_ID, FILTER_TYPE, IS_NEST, JOIN_COLUMN_NAME, FILTER_SQL, SYSTEM_CODE, PAGE_ID,DATA_TYPE,CREATE_USER, CREATE_DEPT, CREATE_TIME, UPDATE_USER, UPDATE_TIME) values ('com.joyintech.service.basicdata.mstbanktranfeemanage.dao.MstBankTranFeeManageMapper.selectForPage','2','02','batchSeq','','MST','MstBankTranFeeManage001','MST20', 'admin', null, sysdate, 'admin', sysdate);</v>
      </c>
    </row>
    <row r="24" ht="18" customHeight="1" spans="1:9">
      <c r="A24" s="20" t="s">
        <v>11</v>
      </c>
      <c r="B24" s="20" t="s">
        <v>57</v>
      </c>
      <c r="C24" s="20" t="s">
        <v>58</v>
      </c>
      <c r="D24" s="20">
        <v>2</v>
      </c>
      <c r="E24" s="21" t="s">
        <v>14</v>
      </c>
      <c r="F24" s="20" t="s">
        <v>30</v>
      </c>
      <c r="G24" s="20"/>
      <c r="H24" s="20" t="s">
        <v>59</v>
      </c>
      <c r="I24" t="str">
        <f>$J$1&amp;C24&amp;$G$1&amp;D24&amp;$G$1&amp;E24&amp;$G$1&amp;F24&amp;$G$1&amp;G24&amp;$G$1&amp;A24&amp;$G$1&amp;B24&amp;$G$1&amp;H24&amp;$F$1</f>
        <v>insert into data_auth_mapper_config (SQL_ID, FILTER_TYPE, IS_NEST, JOIN_COLUMN_NAME, FILTER_SQL, SYSTEM_CODE, PAGE_ID,DATA_TYPE,CREATE_USER, CREATE_DEPT, CREATE_TIME, UPDATE_USER, UPDATE_TIME) values ('com.joyintech.service.basicdata.mstcommissionset.dao.MstCommissionSetMapper.getSecAcctName','2','02','id','','MST','MstCommissionSet002','MST10', 'admin', null, sysdate, 'admin', sysdate);</v>
      </c>
    </row>
    <row r="25" ht="18" customHeight="1" spans="1:9">
      <c r="A25" s="20" t="s">
        <v>11</v>
      </c>
      <c r="B25" s="20" t="s">
        <v>60</v>
      </c>
      <c r="C25" s="20" t="s">
        <v>61</v>
      </c>
      <c r="D25" s="20">
        <v>2</v>
      </c>
      <c r="E25" s="21" t="s">
        <v>14</v>
      </c>
      <c r="F25" s="20" t="s">
        <v>55</v>
      </c>
      <c r="G25" s="20"/>
      <c r="H25" s="20" t="s">
        <v>62</v>
      </c>
      <c r="I25" t="str">
        <f>$J$1&amp;C25&amp;$G$1&amp;D25&amp;$G$1&amp;E25&amp;$G$1&amp;F25&amp;$G$1&amp;G25&amp;$G$1&amp;A25&amp;$G$1&amp;B25&amp;$G$1&amp;H25&amp;$F$1</f>
        <v>insert into data_auth_mapper_config (SQL_ID, FILTER_TYPE, IS_NEST, JOIN_COLUMN_NAME, FILTER_SQL, SYSTEM_CODE, PAGE_ID,DATA_TYPE,CREATE_USER, CREATE_DEPT, CREATE_TIME, UPDATE_USER, UPDATE_TIME) values ('com.joyintech.service.basicdata.mstcommissionset.dao.MstCommissionSetMapper.selectForPage','2','02','batchSeq','','MST','MstCommissionSet001','MST21', 'admin', null, sysdate, 'admin', sysdate);</v>
      </c>
    </row>
    <row r="26" spans="1:9">
      <c r="A26" s="20" t="s">
        <v>11</v>
      </c>
      <c r="B26" s="20" t="s">
        <v>63</v>
      </c>
      <c r="C26" s="20" t="s">
        <v>64</v>
      </c>
      <c r="D26" s="20">
        <v>2</v>
      </c>
      <c r="E26" s="21" t="s">
        <v>14</v>
      </c>
      <c r="F26" s="20" t="s">
        <v>65</v>
      </c>
      <c r="G26" s="20"/>
      <c r="H26" s="20"/>
      <c r="I26" t="str">
        <f>$J$1&amp;C26&amp;$G$1&amp;D26&amp;$G$1&amp;E26&amp;$G$1&amp;F26&amp;$G$1&amp;G26&amp;$G$1&amp;A26&amp;$G$1&amp;B26&amp;$G$1&amp;H26&amp;$F$1</f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('com.joyintech.service.basicdata.mstnetassetquotationinfo.dao.MstNetAssetQuotationInfo001Mapper.getAssetCode','2','02','finprodId','','MST','MstNetAssetQuotationInfo001','', 'admin', null, sysdate, 'admin', sysdate);</v>
      </c>
    </row>
    <row r="27" ht="14.25" spans="1:9">
      <c r="A27" s="20" t="s">
        <v>11</v>
      </c>
      <c r="B27" s="20" t="s">
        <v>63</v>
      </c>
      <c r="C27" s="20" t="s">
        <v>66</v>
      </c>
      <c r="D27" s="20">
        <v>2</v>
      </c>
      <c r="E27" s="22" t="s">
        <v>14</v>
      </c>
      <c r="F27" s="20" t="s">
        <v>65</v>
      </c>
      <c r="G27" s="20"/>
      <c r="H27" s="20"/>
      <c r="I27" t="str">
        <f>$J$1&amp;C27&amp;$G$1&amp;D27&amp;$G$1&amp;E27&amp;$G$1&amp;F27&amp;$G$1&amp;G27&amp;$G$1&amp;A27&amp;$G$1&amp;B27&amp;$G$1&amp;H27&amp;$F$1</f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('com.joyintech.service.basicdata.mstnetassetquotationinfo.dao.MstNetAssetQuotationInfo001Mapper.getAssetName','2','02','finprodId','','MST','MstNetAssetQuotationInfo001','', 'admin', null, sysdate, 'admin', sysdate);</v>
      </c>
    </row>
    <row r="28" ht="14.25" spans="1:9">
      <c r="A28" s="20" t="s">
        <v>11</v>
      </c>
      <c r="B28" s="20" t="s">
        <v>63</v>
      </c>
      <c r="C28" s="20" t="s">
        <v>67</v>
      </c>
      <c r="D28" s="20">
        <v>2</v>
      </c>
      <c r="E28" s="22" t="s">
        <v>14</v>
      </c>
      <c r="F28" s="20" t="s">
        <v>65</v>
      </c>
      <c r="G28" s="20"/>
      <c r="H28" s="20"/>
      <c r="I28" t="str">
        <f>$J$1&amp;C28&amp;$G$1&amp;D28&amp;$G$1&amp;E28&amp;$G$1&amp;F28&amp;$G$1&amp;G28&amp;$G$1&amp;A28&amp;$G$1&amp;B28&amp;$G$1&amp;H28&amp;$F$1</f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('com.joyintech.service.basicdata.mstnetassetquotationinfo.dao.MstNetAssetQuotationInfo001Mapper.select','2','02','finprodId','','MST','MstNetAssetQuotationInfo001','', 'admin', null, sysdate, 'admin', sysdate);</v>
      </c>
    </row>
    <row r="29" spans="1:9">
      <c r="A29" s="20" t="s">
        <v>11</v>
      </c>
      <c r="B29" s="20" t="s">
        <v>68</v>
      </c>
      <c r="C29" s="20" t="s">
        <v>69</v>
      </c>
      <c r="D29" s="20">
        <v>2</v>
      </c>
      <c r="E29" s="21" t="s">
        <v>14</v>
      </c>
      <c r="F29" s="20" t="s">
        <v>65</v>
      </c>
      <c r="G29" s="20"/>
      <c r="H29" s="20"/>
      <c r="I29" t="str">
        <f>$J$1&amp;C29&amp;$G$1&amp;D29&amp;$G$1&amp;E29&amp;$G$1&amp;F29&amp;$G$1&amp;G29&amp;$G$1&amp;A29&amp;$G$1&amp;B29&amp;$G$1&amp;H29&amp;$F$1</f>
        <v>insert into data_auth_mapper_config (SQL_ID, FILTER_TYPE, IS_NEST, JOIN_COLUMN_NAME, FILTER_SQL, SYSTEM_CODE, PAGE_ID,DATA_TYPE,CREATE_USER, CREATE_DEPT, CREATE_TIME, UPDATE_USER, UPDATE_TIME) values ('com.joyintech.service.basicdata.mstnetassetquotationinfo.dao.MstNetAssetQuotationInfo001Mapper.getAssetCodeList','2','02','finprodId','','MST','MstNetAssetQuotationInfo002','', 'admin', null, sysdate, 'admin', sysdate);</v>
      </c>
    </row>
    <row r="30" spans="1:9">
      <c r="A30" s="20" t="s">
        <v>70</v>
      </c>
      <c r="B30" s="20" t="s">
        <v>71</v>
      </c>
      <c r="C30" s="20" t="s">
        <v>72</v>
      </c>
      <c r="D30" s="20">
        <v>2</v>
      </c>
      <c r="E30" s="21" t="s">
        <v>14</v>
      </c>
      <c r="F30" s="20" t="s">
        <v>30</v>
      </c>
      <c r="G30" s="20"/>
      <c r="H30" s="20" t="s">
        <v>16</v>
      </c>
      <c r="I30" t="str">
        <f>$J$1&amp;C30&amp;$G$1&amp;D30&amp;$G$1&amp;E30&amp;$G$1&amp;F30&amp;$G$1&amp;G30&amp;$G$1&amp;A30&amp;$G$1&amp;B30&amp;$G$1&amp;H30&amp;$F$1</f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('com.joyintech.service.settle.fundback.dao.FundBackgroundManagementMapper.findPortfolioId','2','02','id','','STL','CashFlowBalanceManagement001','PTL01', 'admin', null, sysdate, 'admin', sysdate);</v>
      </c>
    </row>
    <row r="31" spans="1:9">
      <c r="A31" s="20" t="s">
        <v>70</v>
      </c>
      <c r="B31" s="20" t="s">
        <v>71</v>
      </c>
      <c r="C31" s="20" t="s">
        <v>73</v>
      </c>
      <c r="D31" s="20">
        <v>2</v>
      </c>
      <c r="E31" s="21" t="s">
        <v>14</v>
      </c>
      <c r="F31" s="20" t="s">
        <v>30</v>
      </c>
      <c r="G31" s="20"/>
      <c r="H31" s="20"/>
      <c r="I31" t="str">
        <f>$J$1&amp;C31&amp;$G$1&amp;D31&amp;$G$1&amp;E31&amp;$G$1&amp;F31&amp;$G$1&amp;G31&amp;$G$1&amp;A31&amp;$G$1&amp;B31&amp;$G$1&amp;H31&amp;$F$1</f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('com.joyintech.service.settle.fundback.dao.FundBackgroundManagementMapper.findBizCode','2','02','id','','STL','CashFlowBalanceManagement001','', 'admin', null, sysdate, 'admin', sysdate);</v>
      </c>
    </row>
    <row r="32" spans="1:9">
      <c r="A32" s="20" t="s">
        <v>70</v>
      </c>
      <c r="B32" s="20" t="s">
        <v>71</v>
      </c>
      <c r="C32" s="20" t="s">
        <v>74</v>
      </c>
      <c r="D32" s="20">
        <v>2</v>
      </c>
      <c r="E32" s="21" t="s">
        <v>14</v>
      </c>
      <c r="F32" s="20" t="s">
        <v>75</v>
      </c>
      <c r="G32" s="20"/>
      <c r="H32" s="20" t="s">
        <v>16</v>
      </c>
      <c r="I32" t="str">
        <f>$J$1&amp;C32&amp;$G$1&amp;D32&amp;$G$1&amp;E32&amp;$G$1&amp;F32&amp;$G$1&amp;G32&amp;$G$1&amp;A32&amp;$G$1&amp;B32&amp;$G$1&amp;H32&amp;$F$1</f>
        <v>insert into data_auth_mapper_config (SQL_ID, FILTER_TYPE, IS_NEST, JOIN_COLUMN_NAME, FILTER_SQL, SYSTEM_CODE, PAGE_ID,DATA_TYPE,CREATE_USER, CREATE_DEPT, CREATE_TIME, UPDATE_USER, UPDATE_TIME) values ('com.joyintech.service.settle.balance.dao.CashFlowBalanceManagementMapper.findPage','2','02','SYS_PORTFOLIO_ID','','STL','CashFlowBalanceManagement001','PTL01', 'admin', null, sysdate, 'admin', sysdate);</v>
      </c>
    </row>
    <row r="33" spans="1:9">
      <c r="A33" s="20" t="s">
        <v>70</v>
      </c>
      <c r="B33" s="20" t="s">
        <v>71</v>
      </c>
      <c r="C33" s="20" t="s">
        <v>76</v>
      </c>
      <c r="D33" s="20">
        <v>2</v>
      </c>
      <c r="E33" s="21" t="s">
        <v>14</v>
      </c>
      <c r="F33" s="20" t="s">
        <v>44</v>
      </c>
      <c r="G33" s="20"/>
      <c r="H33" s="20" t="s">
        <v>45</v>
      </c>
      <c r="I33" t="str">
        <f>$J$1&amp;C33&amp;$G$1&amp;D33&amp;$G$1&amp;E33&amp;$G$1&amp;F33&amp;$G$1&amp;G33&amp;$G$1&amp;A33&amp;$G$1&amp;B33&amp;$G$1&amp;H33&amp;$F$1</f>
        <v>insert into data_auth_mapper_config (SQL_ID, FILTER_TYPE, IS_NEST, JOIN_COLUMN_NAME, FILTER_SQL, SYSTEM_CODE, PAGE_ID,DATA_TYPE,CREATE_USER, CREATE_DEPT, CREATE_TIME, UPDATE_USER, UPDATE_TIME) values ('com.joyintech.service.settle.balance.dao.CashFlowBalanceManagementMapper.findCounterAcctNo','2','02','seqNo','','STL','CashFlowBalanceManagement001','MST09', 'admin', null, sysdate, 'admin', sysdate);</v>
      </c>
    </row>
    <row r="34" spans="1:9">
      <c r="A34" s="20" t="s">
        <v>70</v>
      </c>
      <c r="B34" s="20" t="s">
        <v>71</v>
      </c>
      <c r="C34" s="20" t="s">
        <v>77</v>
      </c>
      <c r="D34" s="20">
        <v>2</v>
      </c>
      <c r="E34" s="21" t="s">
        <v>14</v>
      </c>
      <c r="F34" s="20" t="s">
        <v>44</v>
      </c>
      <c r="G34" s="20"/>
      <c r="H34" s="20" t="s">
        <v>45</v>
      </c>
      <c r="I34" t="str">
        <f>$J$1&amp;C34&amp;$G$1&amp;D34&amp;$G$1&amp;E34&amp;$G$1&amp;F34&amp;$G$1&amp;G34&amp;$G$1&amp;A34&amp;$G$1&amp;B34&amp;$G$1&amp;H34&amp;$F$1</f>
        <v>insert into data_auth_mapper_config (SQL_ID, FILTER_TYPE, IS_NEST, JOIN_COLUMN_NAME, FILTER_SQL, SYSTEM_CODE, PAGE_ID,DATA_TYPE,CREATE_USER, CREATE_DEPT, CREATE_TIME, UPDATE_USER, UPDATE_TIME) values ('com.joyintech.service.settle.balance.dao.CashFlowBalanceManagementMapper.findAcctNoByTg','2','02','seqNo','','STL','CashFlowBalanceManagement001','MST09', 'admin', null, sysdate, 'admin', sysdate);</v>
      </c>
    </row>
    <row r="35" s="1" customFormat="1" spans="1:9">
      <c r="A35" s="23" t="s">
        <v>70</v>
      </c>
      <c r="B35" s="23" t="s">
        <v>78</v>
      </c>
      <c r="C35" s="23" t="s">
        <v>79</v>
      </c>
      <c r="D35" s="23">
        <v>2</v>
      </c>
      <c r="E35" s="24" t="s">
        <v>14</v>
      </c>
      <c r="F35" s="23" t="s">
        <v>44</v>
      </c>
      <c r="G35" s="23"/>
      <c r="H35" s="23" t="s">
        <v>45</v>
      </c>
      <c r="I35" s="1" t="str">
        <f>$J$1&amp;C35&amp;$G$1&amp;D35&amp;$G$1&amp;E35&amp;$G$1&amp;F35&amp;$G$1&amp;G35&amp;$G$1&amp;A35&amp;$G$1&amp;B35&amp;$G$1&amp;H35&amp;$F$1</f>
        <v>insert into data_auth_mapper_config (SQL_ID, FILTER_TYPE, IS_NEST, JOIN_COLUMN_NAME, FILTER_SQL, SYSTEM_CODE, PAGE_ID,DATA_TYPE,CREATE_USER, CREATE_DEPT, CREATE_TIME, UPDATE_USER, UPDATE_TIME) values ('com.joyintech.service.settle.balance.dao.InflowFundsCheckManagementMapper.findPortfolioUnmatched','2','02','seqNo','','STL','InflowFundsCheckManagement001','MST09', 'admin', null, sysdate, 'admin', sysdate);</v>
      </c>
    </row>
    <row r="36" ht="14.25" spans="1:9">
      <c r="A36" s="20" t="s">
        <v>70</v>
      </c>
      <c r="B36" s="20" t="s">
        <v>78</v>
      </c>
      <c r="C36" s="20" t="s">
        <v>80</v>
      </c>
      <c r="D36" s="20">
        <v>2</v>
      </c>
      <c r="E36" s="22" t="s">
        <v>14</v>
      </c>
      <c r="F36" s="20" t="s">
        <v>44</v>
      </c>
      <c r="G36" s="20"/>
      <c r="H36" s="20" t="s">
        <v>45</v>
      </c>
      <c r="I36" t="str">
        <f>$J$1&amp;C36&amp;$G$1&amp;D36&amp;$G$1&amp;E36&amp;$G$1&amp;F36&amp;$G$1&amp;G36&amp;$G$1&amp;A36&amp;$G$1&amp;B36&amp;$G$1&amp;H36&amp;$F$1</f>
        <v>insert into data_auth_mapper_config (SQL_ID, FILTER_TYPE, IS_NEST, JOIN_COLUMN_NAME, FILTER_SQL, SYSTEM_CODE, PAGE_ID,DATA_TYPE,CREATE_USER, CREATE_DEPT, CREATE_TIME, UPDATE_USER, UPDATE_TIME) values ('com.joyintech.service.settle.balance.dao.OutflowFundsCheckManagementMapper.findEnPage','2','02','seqNo','','STL','InflowFundsCheckManagement001','MST09', 'admin', null, sysdate, 'admin', sysdate);</v>
      </c>
    </row>
    <row r="37" spans="1:9">
      <c r="A37" s="20" t="s">
        <v>70</v>
      </c>
      <c r="B37" s="20" t="s">
        <v>81</v>
      </c>
      <c r="C37" s="20" t="s">
        <v>82</v>
      </c>
      <c r="D37" s="20">
        <v>2</v>
      </c>
      <c r="E37" s="21" t="s">
        <v>14</v>
      </c>
      <c r="F37" s="20" t="s">
        <v>44</v>
      </c>
      <c r="G37" s="20"/>
      <c r="H37" s="20" t="s">
        <v>45</v>
      </c>
      <c r="I37" t="str">
        <f>$J$1&amp;C37&amp;$G$1&amp;D37&amp;$G$1&amp;E37&amp;$G$1&amp;F37&amp;$G$1&amp;G37&amp;$G$1&amp;A37&amp;$G$1&amp;B37&amp;$G$1&amp;H37&amp;$F$1</f>
        <v>insert into data_auth_mapper_config (SQL_ID, FILTER_TYPE, IS_NEST, JOIN_COLUMN_NAME, FILTER_SQL, SYSTEM_CODE, PAGE_ID,DATA_TYPE,CREATE_USER, CREATE_DEPT, CREATE_TIME, UPDATE_USER, UPDATE_TIME) values ('com.joyintech.service.basicdata.mstcaptialaccount.dao.BasicMstCaptialAccountMapper.getAcctName','2','02','seqNo','','STL','MstCaptialAccount001','MST09', 'admin', null, sysdate, 'admin', sysdate);</v>
      </c>
    </row>
    <row r="38" spans="1:9">
      <c r="A38" s="20" t="s">
        <v>70</v>
      </c>
      <c r="B38" s="20" t="s">
        <v>81</v>
      </c>
      <c r="C38" s="20" t="s">
        <v>83</v>
      </c>
      <c r="D38" s="20">
        <v>2</v>
      </c>
      <c r="E38" s="21" t="s">
        <v>14</v>
      </c>
      <c r="F38" s="20" t="s">
        <v>44</v>
      </c>
      <c r="G38" s="20"/>
      <c r="H38" s="20" t="s">
        <v>45</v>
      </c>
      <c r="I38" t="str">
        <f>$J$1&amp;C38&amp;$G$1&amp;D38&amp;$G$1&amp;E38&amp;$G$1&amp;F38&amp;$G$1&amp;G38&amp;$G$1&amp;A38&amp;$G$1&amp;B38&amp;$G$1&amp;H38&amp;$F$1</f>
        <v>insert into data_auth_mapper_config (SQL_ID, FILTER_TYPE, IS_NEST, JOIN_COLUMN_NAME, FILTER_SQL, SYSTEM_CODE, PAGE_ID,DATA_TYPE,CREATE_USER, CREATE_DEPT, CREATE_TIME, UPDATE_USER, UPDATE_TIME) values ('com.joyintech.service.basicdata.mstcaptialaccount.dao.BasicMstCaptialAccountMapper.select','2','02','seqNo','','STL','MstCaptialAccount001','MST09', 'admin', null, sysdate, 'admin', sysdate);</v>
      </c>
    </row>
    <row r="39" spans="1:9">
      <c r="A39" s="20" t="s">
        <v>70</v>
      </c>
      <c r="B39" s="20" t="s">
        <v>84</v>
      </c>
      <c r="C39" s="20" t="s">
        <v>85</v>
      </c>
      <c r="D39" s="20">
        <v>2</v>
      </c>
      <c r="E39" s="21" t="s">
        <v>14</v>
      </c>
      <c r="F39" s="20" t="s">
        <v>44</v>
      </c>
      <c r="G39" s="20"/>
      <c r="H39" s="20" t="s">
        <v>45</v>
      </c>
      <c r="I39" t="str">
        <f>$J$1&amp;C39&amp;$G$1&amp;D39&amp;$G$1&amp;E39&amp;$G$1&amp;F39&amp;$G$1&amp;G39&amp;$G$1&amp;A39&amp;$G$1&amp;B39&amp;$G$1&amp;H39&amp;$F$1</f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('com.joyintech.service.basicdata.mstsecuritiesaccount.dao.MstSecuritiesAccountMapper.getBusiAcctNo','2','02','seqNo','','STL','MstSecuritiesAccount002','MST09', 'admin', null, sysdate, 'admin', sysdate);</v>
      </c>
    </row>
    <row r="40" spans="1:9">
      <c r="A40" s="20" t="s">
        <v>70</v>
      </c>
      <c r="B40" s="20" t="s">
        <v>86</v>
      </c>
      <c r="C40" s="20" t="s">
        <v>87</v>
      </c>
      <c r="D40" s="20">
        <v>2</v>
      </c>
      <c r="E40" s="21" t="s">
        <v>14</v>
      </c>
      <c r="F40" s="20" t="s">
        <v>48</v>
      </c>
      <c r="G40" s="20"/>
      <c r="H40" s="20" t="s">
        <v>59</v>
      </c>
      <c r="I40" t="str">
        <f>$J$1&amp;C40&amp;$G$1&amp;D40&amp;$G$1&amp;E40&amp;$G$1&amp;F40&amp;$G$1&amp;G40&amp;$G$1&amp;A40&amp;$G$1&amp;B40&amp;$G$1&amp;H40&amp;$F$1</f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('com.joyintech.service.basicdata.mstsecuritiesaccount.dao.MstSecuritiesAccountMapper.getSecAcctId','2','02','code','','STL','MstSecuritiesAccount001','MST10', 'admin', null, sysdate, 'admin', sysdate);</v>
      </c>
    </row>
    <row r="41" spans="1:9">
      <c r="A41" s="20" t="s">
        <v>70</v>
      </c>
      <c r="B41" s="20" t="s">
        <v>86</v>
      </c>
      <c r="C41" s="20" t="s">
        <v>88</v>
      </c>
      <c r="D41" s="20">
        <v>2</v>
      </c>
      <c r="E41" s="21" t="s">
        <v>14</v>
      </c>
      <c r="F41" s="20" t="s">
        <v>48</v>
      </c>
      <c r="G41" s="20"/>
      <c r="H41" s="20" t="s">
        <v>16</v>
      </c>
      <c r="I41" t="str">
        <f>$J$1&amp;C41&amp;$G$1&amp;D41&amp;$G$1&amp;E41&amp;$G$1&amp;F41&amp;$G$1&amp;G41&amp;$G$1&amp;A41&amp;$G$1&amp;B41&amp;$G$1&amp;H41&amp;$F$1</f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('com.joyintech.service.basicdata.mstsecuritiesaccount.dao.MstSecuritiesAccountMapper.getPortfolioId','2','02','code','','STL','MstSecuritiesAccount001','PTL01', 'admin', null, sysdate, 'admin', sysdate);</v>
      </c>
    </row>
    <row r="42" spans="1:9">
      <c r="A42" s="20" t="s">
        <v>70</v>
      </c>
      <c r="B42" s="20" t="s">
        <v>86</v>
      </c>
      <c r="C42" s="20" t="s">
        <v>89</v>
      </c>
      <c r="D42" s="20">
        <v>2</v>
      </c>
      <c r="E42" s="21" t="s">
        <v>14</v>
      </c>
      <c r="F42" s="20" t="s">
        <v>90</v>
      </c>
      <c r="G42" s="20"/>
      <c r="H42" s="20" t="s">
        <v>59</v>
      </c>
      <c r="I42" t="str">
        <f>$J$1&amp;C42&amp;$G$1&amp;D42&amp;$G$1&amp;E42&amp;$G$1&amp;F42&amp;$G$1&amp;G42&amp;$G$1&amp;A42&amp;$G$1&amp;B42&amp;$G$1&amp;H42&amp;$F$1</f>
        <v>insert into data_auth_mapper_config (SQL_ID, FILTER_TYPE, IS_NEST, JOIN_COLUMN_NAME, FILTER_SQL, SYSTEM_CODE, PAGE_ID,DATA_TYPE,CREATE_USER, CREATE_DEPT, CREATE_TIME, UPDATE_USER, UPDATE_TIME) values ('com.joyintech.service.basicdata.mstsecuritiesaccount.dao.MstSecuritiesAccountMapper.select','2','02','SEC_ACCT_ID','','STL','MstSecuritiesAccount001','MST10', 'admin', null, sysdate, 'admin', sysdate);</v>
      </c>
    </row>
    <row r="43" spans="1:9">
      <c r="A43" s="20" t="s">
        <v>70</v>
      </c>
      <c r="B43" s="20" t="s">
        <v>91</v>
      </c>
      <c r="C43" s="20" t="s">
        <v>92</v>
      </c>
      <c r="D43" s="20">
        <v>2</v>
      </c>
      <c r="E43" s="21" t="s">
        <v>14</v>
      </c>
      <c r="F43" s="20" t="s">
        <v>48</v>
      </c>
      <c r="G43" s="20"/>
      <c r="H43" s="20" t="s">
        <v>93</v>
      </c>
      <c r="I43" t="str">
        <f>$J$1&amp;C43&amp;$G$1&amp;D43&amp;$G$1&amp;E43&amp;$G$1&amp;F43&amp;$G$1&amp;G43&amp;$G$1&amp;A43&amp;$G$1&amp;B43&amp;$G$1&amp;H43&amp;$F$1</f>
        <v>insert into data_auth_mapper_config (SQL_ID, FILTER_TYPE, IS_NEST, JOIN_COLUMN_NAME, FILTER_SQL, SYSTEM_CODE, PAGE_ID,DATA_TYPE,CREATE_USER, CREATE_DEPT, CREATE_TIME, UPDATE_USER, UPDATE_TIME) values ('com.joyintech.service.basicdata.fundsecuritiesaccount.dao.FundSecuritiesAccountMapper.getSecAcctId','2','02','code','','STL','FundSecuritiesAccount001','MST25', 'admin', null, sysdate, 'admin', sysdate);</v>
      </c>
    </row>
    <row r="44" spans="1:9">
      <c r="A44" s="20" t="s">
        <v>70</v>
      </c>
      <c r="B44" s="20" t="s">
        <v>91</v>
      </c>
      <c r="C44" s="20" t="s">
        <v>94</v>
      </c>
      <c r="D44" s="20">
        <v>2</v>
      </c>
      <c r="E44" s="21" t="s">
        <v>14</v>
      </c>
      <c r="F44" s="20" t="s">
        <v>95</v>
      </c>
      <c r="G44" s="20"/>
      <c r="H44" s="20" t="s">
        <v>93</v>
      </c>
      <c r="I44" t="str">
        <f>$J$1&amp;C44&amp;$G$1&amp;D44&amp;$G$1&amp;E44&amp;$G$1&amp;F44&amp;$G$1&amp;G44&amp;$G$1&amp;A44&amp;$G$1&amp;B44&amp;$G$1&amp;H44&amp;$F$1</f>
        <v>insert into data_auth_mapper_config (SQL_ID, FILTER_TYPE, IS_NEST, JOIN_COLUMN_NAME, FILTER_SQL, SYSTEM_CODE, PAGE_ID,DATA_TYPE,CREATE_USER, CREATE_DEPT, CREATE_TIME, UPDATE_USER, UPDATE_TIME) values ('com.joyintech.service.basicdata.fundsecuritiesaccount.dao.FundSecuritiesAccountMapper.select','2','02','secAcctId','','STL','FundSecuritiesAccount001','MST25', 'admin', null, sysdate, 'admin', sysdate);</v>
      </c>
    </row>
    <row r="45" ht="14.25" spans="1:9">
      <c r="A45" s="20" t="s">
        <v>70</v>
      </c>
      <c r="B45" s="20" t="s">
        <v>96</v>
      </c>
      <c r="C45" s="20" t="s">
        <v>97</v>
      </c>
      <c r="D45" s="20">
        <v>2</v>
      </c>
      <c r="E45" s="22" t="s">
        <v>14</v>
      </c>
      <c r="F45" s="20" t="s">
        <v>44</v>
      </c>
      <c r="G45" s="20"/>
      <c r="H45" s="20" t="s">
        <v>45</v>
      </c>
      <c r="I45" t="str">
        <f>$J$1&amp;C45&amp;$G$1&amp;D45&amp;$G$1&amp;E45&amp;$G$1&amp;F45&amp;$G$1&amp;G45&amp;$G$1&amp;A45&amp;$G$1&amp;B45&amp;$G$1&amp;H45&amp;$F$1</f>
        <v>insert into data_auth_mapper_config (SQL_ID, FILTER_TYPE, IS_NEST, JOIN_COLUMN_NAME, FILTER_SQL, SYSTEM_CODE, PAGE_ID,DATA_TYPE,CREATE_USER, CREATE_DEPT, CREATE_TIME, UPDATE_USER, UPDATE_TIME) values ('com.joyintech.service.portfolio.ptlaccountcurrentinterest.dao.PtlAccountCurrentInterest001Mapper.getBusiAcctNo','2','02','seqNo','','STL','PtlAccountCurrentInterest002','MST09', 'admin', null, sysdate, 'admin', sysdate);</v>
      </c>
    </row>
    <row r="46" spans="1:9">
      <c r="A46" s="20" t="s">
        <v>70</v>
      </c>
      <c r="B46" s="20" t="s">
        <v>98</v>
      </c>
      <c r="C46" s="20" t="s">
        <v>99</v>
      </c>
      <c r="D46" s="20">
        <v>2</v>
      </c>
      <c r="E46" s="21" t="s">
        <v>14</v>
      </c>
      <c r="F46" s="20" t="s">
        <v>44</v>
      </c>
      <c r="G46" s="20"/>
      <c r="H46" s="20" t="s">
        <v>45</v>
      </c>
      <c r="I46" t="str">
        <f>$J$1&amp;C46&amp;$G$1&amp;D46&amp;$G$1&amp;E46&amp;$G$1&amp;F46&amp;$G$1&amp;G46&amp;$G$1&amp;A46&amp;$G$1&amp;B46&amp;$G$1&amp;H46&amp;$F$1</f>
        <v>insert into data_auth_mapper_config (SQL_ID, FILTER_TYPE, IS_NEST, JOIN_COLUMN_NAME, FILTER_SQL, SYSTEM_CODE, PAGE_ID,DATA_TYPE,CREATE_USER, CREATE_DEPT, CREATE_TIME, UPDATE_USER, UPDATE_TIME) values ('com.joyintech.service.portfolio.ptlaccountcurrentinterest.dao.PtlAccountCurrentInterest001Mapper.selectForPage','2','02','seqNo','','STL','PtlAccountCurrentInterest001','MST09', 'admin', null, sysdate, 'admin', sysdate);</v>
      </c>
    </row>
    <row r="47" spans="1:9">
      <c r="A47" s="20" t="s">
        <v>70</v>
      </c>
      <c r="B47" s="20" t="s">
        <v>100</v>
      </c>
      <c r="C47" s="20" t="s">
        <v>101</v>
      </c>
      <c r="D47" s="20">
        <v>2</v>
      </c>
      <c r="E47" s="21" t="s">
        <v>14</v>
      </c>
      <c r="F47" s="20" t="s">
        <v>44</v>
      </c>
      <c r="G47" s="20"/>
      <c r="H47" s="20" t="s">
        <v>45</v>
      </c>
      <c r="I47" t="str">
        <f>$J$1&amp;C47&amp;$G$1&amp;D47&amp;$G$1&amp;E47&amp;$G$1&amp;F47&amp;$G$1&amp;G47&amp;$G$1&amp;A47&amp;$G$1&amp;B47&amp;$G$1&amp;H47&amp;$F$1</f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('com.joyintech.service.portfolio.ptlactivityperiod.dao.PtlActivityPeriod001Mapper.getBusiAcctNo','2','02','seqNo','','STL','PtlActivityPeriod002','MST09', 'admin', null, sysdate, 'admin', sysdate);</v>
      </c>
    </row>
    <row r="48" spans="1:9">
      <c r="A48" s="20" t="s">
        <v>70</v>
      </c>
      <c r="B48" s="20" t="s">
        <v>102</v>
      </c>
      <c r="C48" s="20" t="s">
        <v>103</v>
      </c>
      <c r="D48" s="20">
        <v>2</v>
      </c>
      <c r="E48" s="21" t="s">
        <v>14</v>
      </c>
      <c r="F48" s="20" t="s">
        <v>44</v>
      </c>
      <c r="G48" s="20"/>
      <c r="H48" s="20" t="s">
        <v>45</v>
      </c>
      <c r="I48" t="str">
        <f>$J$1&amp;C48&amp;$G$1&amp;D48&amp;$G$1&amp;E48&amp;$G$1&amp;F48&amp;$G$1&amp;G48&amp;$G$1&amp;A48&amp;$G$1&amp;B48&amp;$G$1&amp;H48&amp;$F$1</f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('com.joyintech.service.portfolio.ptlactivityperiod.dao.PtlActivityPeriod001Mapper.selectForPage','2','02','seqNo','','STL','PtlActivityPeriod001','MST09', 'admin', null, sysdate, 'admin', sysdate);</v>
      </c>
    </row>
    <row r="49" ht="15" customHeight="1" spans="1:9">
      <c r="A49" s="20" t="s">
        <v>70</v>
      </c>
      <c r="B49" s="20" t="s">
        <v>104</v>
      </c>
      <c r="C49" s="20" t="s">
        <v>105</v>
      </c>
      <c r="D49" s="20">
        <v>2</v>
      </c>
      <c r="E49" s="21" t="s">
        <v>14</v>
      </c>
      <c r="F49" s="20" t="s">
        <v>15</v>
      </c>
      <c r="G49" s="20"/>
      <c r="H49" s="20" t="s">
        <v>16</v>
      </c>
      <c r="I49" t="str">
        <f>$J$1&amp;C49&amp;$G$1&amp;D49&amp;$G$1&amp;E49&amp;$G$1&amp;F49&amp;$G$1&amp;G49&amp;$G$1&amp;A49&amp;$G$1&amp;B49&amp;$G$1&amp;H49&amp;$F$1</f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('com.joyintech.service.settle.fundback.dao.FundBackgroundManagementMapper.findPage','2','02','PORTFOLIO_ID','','STL','FundBackgroundManagement001','PTL01', 'admin', null, sysdate, 'admin', sysdate);</v>
      </c>
    </row>
    <row r="50" spans="1:9">
      <c r="A50" s="20" t="s">
        <v>70</v>
      </c>
      <c r="B50" s="20" t="s">
        <v>106</v>
      </c>
      <c r="C50" s="20" t="s">
        <v>107</v>
      </c>
      <c r="D50" s="20">
        <v>2</v>
      </c>
      <c r="E50" s="21" t="s">
        <v>14</v>
      </c>
      <c r="F50" s="20" t="s">
        <v>44</v>
      </c>
      <c r="G50" s="20"/>
      <c r="H50" s="20" t="s">
        <v>45</v>
      </c>
      <c r="I50" t="str">
        <f>$J$1&amp;C50&amp;$G$1&amp;D50&amp;$G$1&amp;E50&amp;$G$1&amp;F50&amp;$G$1&amp;G50&amp;$G$1&amp;A50&amp;$G$1&amp;B50&amp;$G$1&amp;H50&amp;$F$1</f>
        <v>insert into data_auth_mapper_config (SQL_ID, FILTER_TYPE, IS_NEST, JOIN_COLUMN_NAME, FILTER_SQL, SYSTEM_CODE, PAGE_ID,DATA_TYPE,CREATE_USER, CREATE_DEPT, CREATE_TIME, UPDATE_USER, UPDATE_TIME) values ('com.joyintech.service.settle.ordernewbuild.dao.OrderNewBuildMapper.queryCapacctInfo','2','02','seqNo','','STL','DvpOrdersManagement001','MST09', 'admin', null, sysdate, 'admin', sysdate);</v>
      </c>
    </row>
    <row r="51" spans="1:9">
      <c r="A51" s="20" t="s">
        <v>70</v>
      </c>
      <c r="B51" s="20" t="s">
        <v>106</v>
      </c>
      <c r="C51" s="20" t="s">
        <v>108</v>
      </c>
      <c r="D51" s="20">
        <v>2</v>
      </c>
      <c r="E51" s="21" t="s">
        <v>14</v>
      </c>
      <c r="F51" s="20" t="s">
        <v>15</v>
      </c>
      <c r="G51" s="20"/>
      <c r="H51" s="20" t="s">
        <v>16</v>
      </c>
      <c r="I51" t="str">
        <f>$J$1&amp;C51&amp;$G$1&amp;D51&amp;$G$1&amp;E51&amp;$G$1&amp;F51&amp;$G$1&amp;G51&amp;$G$1&amp;A51&amp;$G$1&amp;B51&amp;$G$1&amp;H51&amp;$F$1</f>
        <v>insert into data_auth_mapper_config (SQL_ID, FILTER_TYPE, IS_NEST, JOIN_COLUMN_NAME, FILTER_SQL, SYSTEM_CODE, PAGE_ID,DATA_TYPE,CREATE_USER, CREATE_DEPT, CREATE_TIME, UPDATE_USER, UPDATE_TIME) values ('com.joyintech.service.settle.dvporder.dao.DvpOrdersManagementMapper.findDvpTransferTableData','2','02','PORTFOLIO_ID','','STL','DvpOrdersManagement001','PTL01', 'admin', null, sysdate, 'admin', sysdate);</v>
      </c>
    </row>
    <row r="52" spans="1:9">
      <c r="A52" s="20" t="s">
        <v>70</v>
      </c>
      <c r="B52" s="20" t="s">
        <v>106</v>
      </c>
      <c r="C52" s="20" t="s">
        <v>109</v>
      </c>
      <c r="D52" s="20">
        <v>2</v>
      </c>
      <c r="E52" s="21" t="s">
        <v>14</v>
      </c>
      <c r="F52" s="20" t="s">
        <v>15</v>
      </c>
      <c r="G52" s="20"/>
      <c r="H52" s="20" t="s">
        <v>16</v>
      </c>
      <c r="I52" t="str">
        <f>$J$1&amp;C52&amp;$G$1&amp;D52&amp;$G$1&amp;E52&amp;$G$1&amp;F52&amp;$G$1&amp;G52&amp;$G$1&amp;A52&amp;$G$1&amp;B52&amp;$G$1&amp;H52&amp;$F$1</f>
        <v>insert into data_auth_mapper_config (SQL_ID, FILTER_TYPE, IS_NEST, JOIN_COLUMN_NAME, FILTER_SQL, SYSTEM_CODE, PAGE_ID,DATA_TYPE,CREATE_USER, CREATE_DEPT, CREATE_TIME, UPDATE_USER, UPDATE_TIME) values ('com.joyintech.service.settle.dvporder.dao.DvpOrdersManagementMapper.findTransferTableData','2','02','PORTFOLIO_ID','','STL','DvpOrdersManagement001','PTL01', 'admin', null, sysdate, 'admin', sysdate);</v>
      </c>
    </row>
    <row r="53" spans="1:9">
      <c r="A53" s="20" t="s">
        <v>70</v>
      </c>
      <c r="B53" s="20" t="s">
        <v>110</v>
      </c>
      <c r="C53" s="20" t="s">
        <v>111</v>
      </c>
      <c r="D53" s="20">
        <v>2</v>
      </c>
      <c r="E53" s="21" t="s">
        <v>14</v>
      </c>
      <c r="F53" s="20" t="s">
        <v>30</v>
      </c>
      <c r="G53" s="20"/>
      <c r="H53" s="20" t="s">
        <v>16</v>
      </c>
      <c r="I53" t="str">
        <f>$J$1&amp;C53&amp;$G$1&amp;D53&amp;$G$1&amp;E53&amp;$G$1&amp;F53&amp;$G$1&amp;G53&amp;$G$1&amp;A53&amp;$G$1&amp;B53&amp;$G$1&amp;H53&amp;$F$1</f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('com.joyintech.service.product.productelement.build.dao.FinProductBuildMapper.queryGroupIdInfo','2','02','id','','STL','NettingManagement001','PTL01', 'admin', null, sysdate, 'admin', sysdate);</v>
      </c>
    </row>
    <row r="54" spans="1:9">
      <c r="A54" s="20" t="s">
        <v>70</v>
      </c>
      <c r="B54" s="20" t="s">
        <v>110</v>
      </c>
      <c r="C54" s="20" t="s">
        <v>112</v>
      </c>
      <c r="D54" s="20">
        <v>2</v>
      </c>
      <c r="E54" s="21" t="s">
        <v>14</v>
      </c>
      <c r="F54" s="20" t="s">
        <v>113</v>
      </c>
      <c r="H54" s="20" t="s">
        <v>16</v>
      </c>
      <c r="I54" t="str">
        <f>$J$1&amp;C54&amp;$G$1&amp;D54&amp;$G$1&amp;E54&amp;$G$1&amp;F54&amp;$G$1&amp;G54&amp;$G$1&amp;A54&amp;$G$1&amp;B54&amp;$G$1&amp;H54&amp;$F$1</f>
        <v>insert into data_auth_mapper_config (SQL_ID, FILTER_TYPE, IS_NEST, JOIN_COLUMN_NAME, FILTER_SQL, SYSTEM_CODE, PAGE_ID,DATA_TYPE,CREATE_USER, CREATE_DEPT, CREATE_TIME, UPDATE_USER, UPDATE_TIME) values ('com.joyintech.service.settle.netting.dao.NettingManagementMapper.findNettingTableData','2','02','porid','','STL','NettingManagement001','PTL01', 'admin', null, sysdate, 'admin', sysdate);</v>
      </c>
    </row>
    <row r="55" s="1" customFormat="1" spans="1:9">
      <c r="A55" s="23" t="s">
        <v>70</v>
      </c>
      <c r="B55" s="23" t="s">
        <v>110</v>
      </c>
      <c r="C55" s="23" t="s">
        <v>114</v>
      </c>
      <c r="D55" s="23">
        <v>2</v>
      </c>
      <c r="E55" s="24" t="s">
        <v>14</v>
      </c>
      <c r="F55" s="23" t="s">
        <v>115</v>
      </c>
      <c r="H55" s="23" t="s">
        <v>16</v>
      </c>
      <c r="I55" s="1" t="str">
        <f>$J$1&amp;C55&amp;$G$1&amp;D55&amp;$G$1&amp;E55&amp;$G$1&amp;F55&amp;$G$1&amp;G55&amp;$G$1&amp;A55&amp;$G$1&amp;B55&amp;$G$1&amp;H55&amp;$F$1</f>
        <v>insert into data_auth_mapper_config (SQL_ID, FILTER_TYPE, IS_NEST, JOIN_COLUMN_NAME, FILTER_SQL, SYSTEM_CODE, PAGE_ID,DATA_TYPE,CREATE_USER, CREATE_DEPT, CREATE_TIME, UPDATE_USER, UPDATE_TIME) values ('com.joyintech.service.settle.netting.dao.NettingManagementMapper.transferMessage','2','02','portid','','STL','NettingManagement001','PTL01', 'admin', null, sysdate, 'admin', sysdate);</v>
      </c>
    </row>
    <row r="56" s="1" customFormat="1" spans="1:9">
      <c r="A56" s="23" t="s">
        <v>70</v>
      </c>
      <c r="B56" s="23" t="s">
        <v>116</v>
      </c>
      <c r="C56" s="23" t="s">
        <v>117</v>
      </c>
      <c r="D56" s="23">
        <v>2</v>
      </c>
      <c r="E56" s="24" t="s">
        <v>14</v>
      </c>
      <c r="F56" s="23" t="s">
        <v>44</v>
      </c>
      <c r="H56" s="23" t="s">
        <v>45</v>
      </c>
      <c r="I56" s="1" t="str">
        <f>$J$1&amp;C56&amp;$G$1&amp;D56&amp;$G$1&amp;E56&amp;$G$1&amp;F56&amp;$G$1&amp;G56&amp;$G$1&amp;A56&amp;$G$1&amp;B56&amp;$G$1&amp;H56&amp;$F$1</f>
        <v>insert into data_auth_mapper_config (SQL_ID, FILTER_TYPE, IS_NEST, JOIN_COLUMN_NAME, FILTER_SQL, SYSTEM_CODE, PAGE_ID,DATA_TYPE,CREATE_USER, CREATE_DEPT, CREATE_TIME, UPDATE_USER, UPDATE_TIME) values ('com.joyintech.service.settle.ordernewbuild.dao.OrderNewBuildMapper.selectForPage','2','02','seqNo','','STL','OrderNewBuild001','MST09', 'admin', null, sysdate, 'admin', sysdate);</v>
      </c>
    </row>
    <row r="57" spans="1:9">
      <c r="A57" s="20" t="s">
        <v>70</v>
      </c>
      <c r="B57" s="20" t="s">
        <v>118</v>
      </c>
      <c r="C57" s="20" t="s">
        <v>119</v>
      </c>
      <c r="D57" s="20">
        <v>2</v>
      </c>
      <c r="E57" s="21" t="s">
        <v>14</v>
      </c>
      <c r="F57" s="20" t="s">
        <v>15</v>
      </c>
      <c r="H57" s="20" t="s">
        <v>16</v>
      </c>
      <c r="I57" t="str">
        <f>$J$1&amp;C57&amp;$G$1&amp;D57&amp;$G$1&amp;E57&amp;$G$1&amp;F57&amp;$G$1&amp;G57&amp;$G$1&amp;A57&amp;$G$1&amp;B57&amp;$G$1&amp;H57&amp;$F$1</f>
        <v>insert into data_auth_mapper_config (SQL_ID, FILTER_TYPE, IS_NEST, JOIN_COLUMN_NAME, FILTER_SQL, SYSTEM_CODE, PAGE_ID,DATA_TYPE,CREATE_USER, CREATE_DEPT, CREATE_TIME, UPDATE_USER, UPDATE_TIME) values ('com.joyintech.service.settle.order.dao.StlOrderManagementMapper.findOrderData','2','02','PORTFOLIO_ID','','STL','StlOrderManagement001','PTL01', 'admin', null, sysdate, 'admin', sysdate);</v>
      </c>
    </row>
    <row r="58" spans="1:8">
      <c r="A58" s="20"/>
      <c r="B58" s="20"/>
      <c r="C58" s="20"/>
      <c r="D58" s="20"/>
      <c r="E58" s="21"/>
      <c r="F58" s="20"/>
      <c r="H58" s="20"/>
    </row>
    <row r="59" s="1" customFormat="1" spans="1:9">
      <c r="A59" s="23" t="s">
        <v>120</v>
      </c>
      <c r="B59" s="23" t="s">
        <v>121</v>
      </c>
      <c r="C59" s="23" t="s">
        <v>122</v>
      </c>
      <c r="D59" s="23">
        <v>2</v>
      </c>
      <c r="E59" s="24" t="s">
        <v>14</v>
      </c>
      <c r="F59" s="23" t="s">
        <v>65</v>
      </c>
      <c r="H59" s="23" t="s">
        <v>123</v>
      </c>
      <c r="I59" s="1" t="str">
        <f>$J$1&amp;C59&amp;$G$1&amp;D59&amp;$G$1&amp;E59&amp;$G$1&amp;F59&amp;$G$1&amp;G59&amp;$G$1&amp;A59&amp;$G$1&amp;B59&amp;$G$1&amp;H59&amp;$F$1</f>
        <v>insert into data_auth_mapper_config (SQL_ID, FILTER_TYPE, IS_NEST, JOIN_COLUMN_NAME, FILTER_SQL, SYSTEM_CODE, PAGE_ID,DATA_TYPE,CREATE_USER, CREATE_DEPT, CREATE_TIME, UPDATE_USER, UPDATE_TIME) values ('com.joyintech.tams.disclosure.busicommon.infodisclosure.getprdinfoselect.dao.GetPrdInfoSelectMapper.getPrdInfoSelect','2','02','finprodId','','DIS','ReportConfirmManage001','FINPROD04', 'admin', null, sysdate, 'admin', sysdate);</v>
      </c>
    </row>
    <row r="60" s="1" customFormat="1" spans="1:9">
      <c r="A60" s="23" t="s">
        <v>120</v>
      </c>
      <c r="B60" s="23" t="s">
        <v>121</v>
      </c>
      <c r="C60" s="23" t="s">
        <v>124</v>
      </c>
      <c r="D60" s="23">
        <v>2</v>
      </c>
      <c r="E60" s="24" t="s">
        <v>14</v>
      </c>
      <c r="F60" s="23" t="s">
        <v>65</v>
      </c>
      <c r="H60" s="23" t="s">
        <v>123</v>
      </c>
      <c r="I60" s="1" t="str">
        <f>$J$1&amp;C60&amp;$G$1&amp;D60&amp;$G$1&amp;E60&amp;$G$1&amp;F60&amp;$G$1&amp;G60&amp;$G$1&amp;A60&amp;$G$1&amp;B60&amp;$G$1&amp;H60&amp;$F$1</f>
        <v>insert into data_auth_mapper_config (SQL_ID, FILTER_TYPE, IS_NEST, JOIN_COLUMN_NAME, FILTER_SQL, SYSTEM_CODE, PAGE_ID,DATA_TYPE,CREATE_USER, CREATE_DEPT, CREATE_TIME, UPDATE_USER, UPDATE_TIME) values ('com.joyintech.service.disclosure.information.reveal.reportconfirm.dao.ReportConfirmManage001Mapper.findNewData','2','02','finprodId','','DIS','ReportConfirmManage001','FINPROD04', 'admin', null, sysdate, 'admin', sysdate);</v>
      </c>
    </row>
    <row r="61" s="1" customFormat="1" spans="1:9">
      <c r="A61" s="23" t="s">
        <v>120</v>
      </c>
      <c r="B61" s="23" t="s">
        <v>121</v>
      </c>
      <c r="C61" s="23" t="s">
        <v>125</v>
      </c>
      <c r="D61" s="23">
        <v>2</v>
      </c>
      <c r="E61" s="24" t="s">
        <v>14</v>
      </c>
      <c r="F61" s="23" t="s">
        <v>65</v>
      </c>
      <c r="H61" s="23" t="s">
        <v>123</v>
      </c>
      <c r="I61" s="1" t="str">
        <f>$J$1&amp;C61&amp;$G$1&amp;D61&amp;$G$1&amp;E61&amp;$G$1&amp;F61&amp;$G$1&amp;G61&amp;$G$1&amp;A61&amp;$G$1&amp;B61&amp;$G$1&amp;H61&amp;$F$1</f>
        <v>insert into data_auth_mapper_config (SQL_ID, FILTER_TYPE, IS_NEST, JOIN_COLUMN_NAME, FILTER_SQL, SYSTEM_CODE, PAGE_ID,DATA_TYPE,CREATE_USER, CREATE_DEPT, CREATE_TIME, UPDATE_USER, UPDATE_TIME) values ('com.joyintech.service.disclosure.information.reveal.reportconfirm.dao.ReportConfirmManage001Mapper.queryPageList','2','02','finprodId','','DIS','ReportConfirmManage001','FINPROD04', 'admin', null, sysdate, 'admin', sysdate);</v>
      </c>
    </row>
    <row r="62" customFormat="1" spans="1:6">
      <c r="A62" s="20"/>
      <c r="B62" s="20"/>
      <c r="C62" s="20"/>
      <c r="D62" s="20"/>
      <c r="E62" s="21"/>
      <c r="F62" s="20"/>
    </row>
    <row r="63" spans="1:9">
      <c r="A63" s="20" t="s">
        <v>11</v>
      </c>
      <c r="B63" s="20" t="s">
        <v>41</v>
      </c>
      <c r="C63" s="20" t="s">
        <v>126</v>
      </c>
      <c r="D63" s="20">
        <v>2</v>
      </c>
      <c r="E63" s="21" t="s">
        <v>14</v>
      </c>
      <c r="F63" s="20" t="s">
        <v>51</v>
      </c>
      <c r="H63" t="s">
        <v>49</v>
      </c>
      <c r="I63" t="str">
        <f>$J$1&amp;C63&amp;$G$1&amp;D63&amp;$G$1&amp;E63&amp;$G$1&amp;F63&amp;$G$1&amp;G63&amp;$G$1&amp;A63&amp;$G$1&amp;B63&amp;$G$1&amp;H63&amp;$F$1</f>
        <v>insert into data_auth_mapper_config (SQL_ID, FILTER_TYPE, IS_NEST, JOIN_COLUMN_NAME, FILTER_SQL, SYSTEM_CODE, PAGE_ID,DATA_TYPE,CREATE_USER, CREATE_DEPT, CREATE_TIME, UPDATE_USER, UPDATE_TIME) values ('com.joyintech.service.basicdata.msttradeopponent.dao.BasicMstTradeOpponent002Mapper.checkCounterName1','2','02','counterId','','MST','MstTradeOpponent002','MST15', 'admin', null, sysdate, 'admin', sysdate);</v>
      </c>
    </row>
    <row r="64" spans="1:9">
      <c r="A64" s="20" t="s">
        <v>11</v>
      </c>
      <c r="B64" s="20" t="s">
        <v>127</v>
      </c>
      <c r="C64" s="20" t="s">
        <v>128</v>
      </c>
      <c r="D64" s="20">
        <v>2</v>
      </c>
      <c r="E64" s="21" t="s">
        <v>14</v>
      </c>
      <c r="F64" s="20" t="s">
        <v>55</v>
      </c>
      <c r="H64" t="s">
        <v>56</v>
      </c>
      <c r="I64" t="str">
        <f>$J$1&amp;C64&amp;$G$1&amp;D64&amp;$G$1&amp;E64&amp;$G$1&amp;F64&amp;$G$1&amp;G64&amp;$G$1&amp;A64&amp;$G$1&amp;B64&amp;$G$1&amp;H64&amp;$F$1</f>
        <v>insert into data_auth_mapper_config (SQL_ID, FILTER_TYPE, IS_NEST, JOIN_COLUMN_NAME, FILTER_SQL, SYSTEM_CODE, PAGE_ID,DATA_TYPE,CREATE_USER, CREATE_DEPT, CREATE_TIME, UPDATE_USER, UPDATE_TIME) values ('com.joyintech.service.basicdata.mstbanktranfeemanage.dao.MstBankTranFeeManageMapper.selExistCnt1','2','02','batchSeq','','MST','MstBankTranFeeManage002','MST20', 'admin', null, sysdate, 'admin', sysdate);</v>
      </c>
    </row>
    <row r="65" spans="1:9">
      <c r="A65" s="20" t="s">
        <v>11</v>
      </c>
      <c r="B65" s="20" t="s">
        <v>57</v>
      </c>
      <c r="C65" s="20" t="s">
        <v>129</v>
      </c>
      <c r="D65" s="20">
        <v>2</v>
      </c>
      <c r="E65" s="21" t="s">
        <v>14</v>
      </c>
      <c r="F65" s="20" t="s">
        <v>55</v>
      </c>
      <c r="H65" t="s">
        <v>62</v>
      </c>
      <c r="I65" t="str">
        <f>$J$1&amp;C65&amp;$G$1&amp;D65&amp;$G$1&amp;E65&amp;$G$1&amp;F65&amp;$G$1&amp;G65&amp;$G$1&amp;A65&amp;$G$1&amp;B65&amp;$G$1&amp;H65&amp;$F$1</f>
        <v>insert into data_auth_mapper_config (SQL_ID, FILTER_TYPE, IS_NEST, JOIN_COLUMN_NAME, FILTER_SQL, SYSTEM_CODE, PAGE_ID,DATA_TYPE,CREATE_USER, CREATE_DEPT, CREATE_TIME, UPDATE_USER, UPDATE_TIME) values ('com.joyintech.service.basicdata.mstcommissionset.dao.MstCommissionSetMapper.searchRepeatBySecPs1','2','02','batchSeq','','MST','MstCommissionSet002','MST21', 'admin', null, sysdate, 'admin', sysdate);</v>
      </c>
    </row>
    <row r="66" customFormat="1" spans="1:6">
      <c r="A66" s="20"/>
      <c r="B66" s="20"/>
      <c r="C66" s="20"/>
      <c r="D66" s="20"/>
      <c r="E66" s="21"/>
      <c r="F66" s="20"/>
    </row>
    <row r="67" spans="1:9">
      <c r="A67" s="20" t="s">
        <v>130</v>
      </c>
      <c r="B67" s="20" t="s">
        <v>131</v>
      </c>
      <c r="C67" s="20" t="s">
        <v>132</v>
      </c>
      <c r="D67" s="20">
        <v>2</v>
      </c>
      <c r="E67" s="21" t="s">
        <v>133</v>
      </c>
      <c r="F67" s="20" t="s">
        <v>30</v>
      </c>
      <c r="H67" s="5" t="s">
        <v>16</v>
      </c>
      <c r="I67" t="str">
        <f>$J$1&amp;C67&amp;$G$1&amp;D67&amp;$G$1&amp;E67&amp;$G$1&amp;F67&amp;$G$1&amp;G67&amp;$G$1&amp;A67&amp;$G$1&amp;B67&amp;$G$1&amp;H67&amp;$F$1</f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('com.joyintech.service.riskrds.limitmanagement.superviseindicator.dao.RskSupervisionIndicatorMapper.getAllPortfolioByProfit','2','02','id','','RSK','RskSupervisionIndicator002','PTL01', 'admin', null, sysdate, 'admin', sysdate);</v>
      </c>
    </row>
    <row r="68" spans="1:9">
      <c r="A68" s="20" t="s">
        <v>130</v>
      </c>
      <c r="B68" s="20" t="s">
        <v>131</v>
      </c>
      <c r="C68" s="20" t="s">
        <v>134</v>
      </c>
      <c r="D68" s="20">
        <v>2</v>
      </c>
      <c r="E68" s="21" t="s">
        <v>133</v>
      </c>
      <c r="F68" s="20" t="s">
        <v>30</v>
      </c>
      <c r="H68" t="s">
        <v>16</v>
      </c>
      <c r="I68" t="str">
        <f>$J$1&amp;C68&amp;$G$1&amp;D68&amp;$G$1&amp;E68&amp;$G$1&amp;F68&amp;$G$1&amp;G68&amp;$G$1&amp;A68&amp;$G$1&amp;B68&amp;$G$1&amp;H68&amp;$F$1</f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('com.joyintech.service.riskrds.limitmanagement.superviseindicator.dao.RskSupervisionIndicatorMapper.getAllPortfolioByOther','2','02','id','','RSK','RskSupervisionIndicator002','PTL01', 'admin', null, sysdate, 'admin', sysdate);</v>
      </c>
    </row>
    <row r="69" spans="1:9">
      <c r="A69" s="20" t="s">
        <v>130</v>
      </c>
      <c r="B69" s="20" t="s">
        <v>135</v>
      </c>
      <c r="C69" s="20" t="s">
        <v>136</v>
      </c>
      <c r="D69" s="20">
        <v>2</v>
      </c>
      <c r="E69" s="21" t="s">
        <v>133</v>
      </c>
      <c r="F69" s="20" t="s">
        <v>19</v>
      </c>
      <c r="H69" t="s">
        <v>16</v>
      </c>
      <c r="I69" t="str">
        <f>$J$1&amp;C69&amp;$G$1&amp;D69&amp;$G$1&amp;E69&amp;$G$1&amp;F69&amp;$G$1&amp;G69&amp;$G$1&amp;A69&amp;$G$1&amp;B69&amp;$G$1&amp;H69&amp;$F$1</f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('com.joyintech.service.riskrds.limitmanagement.portfolioindicator.dao.RskSupervisionPortfPointMapper.selectTableIndForPage','2','02','portfolioId','','RSK','RskSupervisionPortfPointInd001','PTL01', 'admin', null, sysdate, 'admin', sysdate);</v>
      </c>
    </row>
    <row r="70" spans="1:9">
      <c r="A70" s="20" t="s">
        <v>130</v>
      </c>
      <c r="B70" s="20" t="s">
        <v>135</v>
      </c>
      <c r="C70" s="20" t="s">
        <v>137</v>
      </c>
      <c r="D70" s="20">
        <v>2</v>
      </c>
      <c r="E70" s="21" t="s">
        <v>14</v>
      </c>
      <c r="F70" s="20" t="s">
        <v>30</v>
      </c>
      <c r="H70" t="s">
        <v>16</v>
      </c>
      <c r="I70" t="str">
        <f>$J$1&amp;C70&amp;$G$1&amp;D70&amp;$G$1&amp;E70&amp;$G$1&amp;F70&amp;$G$1&amp;G70&amp;$G$1&amp;A70&amp;$G$1&amp;B70&amp;$G$1&amp;H70&amp;$F$1</f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('com.joyintech.service.riskrds.limitmanagement.superviseindicator.dao.RskSupervisionIndicatorMapper.getAllPortfolioBag','2','02','id','','RSK','RskSupervisionPortfPointInd001','PTL01', 'admin', null, sysdate, 'admin', sysdate);</v>
      </c>
    </row>
    <row r="71" spans="1:9">
      <c r="A71" s="20" t="s">
        <v>130</v>
      </c>
      <c r="B71" s="20" t="s">
        <v>138</v>
      </c>
      <c r="C71" s="20" t="s">
        <v>139</v>
      </c>
      <c r="D71" s="20">
        <v>2</v>
      </c>
      <c r="E71" s="21" t="s">
        <v>14</v>
      </c>
      <c r="F71" s="20" t="s">
        <v>19</v>
      </c>
      <c r="H71" t="s">
        <v>16</v>
      </c>
      <c r="I71" t="str">
        <f>$J$1&amp;C71&amp;$G$1&amp;D71&amp;$G$1&amp;E71&amp;$G$1&amp;F71&amp;$G$1&amp;G71&amp;$G$1&amp;A71&amp;$G$1&amp;B71&amp;$G$1&amp;H71&amp;$F$1</f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('com.joyintech.service.riskrds.limitmanagement.portfolioindicator.dao.RskSupervisionPortfPointMapper.selectForPage','2','02','portfolioId','','RSK','RskSupervisionPortfPoint001','PTL01', 'admin', null, sysdate, 'admin', sysdate);</v>
      </c>
    </row>
    <row r="72" spans="1:9">
      <c r="A72" s="20" t="s">
        <v>130</v>
      </c>
      <c r="B72" s="20" t="s">
        <v>138</v>
      </c>
      <c r="C72" s="20" t="s">
        <v>140</v>
      </c>
      <c r="D72" s="20">
        <v>2</v>
      </c>
      <c r="E72" s="21" t="s">
        <v>14</v>
      </c>
      <c r="F72" s="20" t="s">
        <v>19</v>
      </c>
      <c r="H72" t="s">
        <v>16</v>
      </c>
      <c r="I72" t="str">
        <f>$J$1&amp;C72&amp;$G$1&amp;D72&amp;$G$1&amp;E72&amp;$G$1&amp;F72&amp;$G$1&amp;G72&amp;$G$1&amp;A72&amp;$G$1&amp;B72&amp;$G$1&amp;H72&amp;$F$1</f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('com.joyintech.service.riskrds.limitmanagement.portfolioindicator.dao.RskSupervisionPortfPointMapper.selectForBagPage','2','02','portfolioId','','RSK','RskSupervisionPortfPoint001','PTL01', 'admin', null, sysdate, 'admin', sysdate);</v>
      </c>
    </row>
    <row r="73" customFormat="1" spans="1:6">
      <c r="A73" s="20"/>
      <c r="B73" s="20"/>
      <c r="C73" s="20"/>
      <c r="D73" s="20"/>
      <c r="E73" s="21"/>
      <c r="F73" s="20"/>
    </row>
    <row r="74" spans="1:9">
      <c r="A74" s="20" t="s">
        <v>70</v>
      </c>
      <c r="B74" s="20" t="s">
        <v>100</v>
      </c>
      <c r="C74" s="20" t="s">
        <v>141</v>
      </c>
      <c r="D74" s="20">
        <v>2</v>
      </c>
      <c r="E74" s="21" t="s">
        <v>14</v>
      </c>
      <c r="F74" s="20" t="s">
        <v>44</v>
      </c>
      <c r="H74" t="s">
        <v>45</v>
      </c>
      <c r="I74" t="str">
        <f>$J$1&amp;C74&amp;$G$1&amp;D74&amp;$G$1&amp;E74&amp;$G$1&amp;F74&amp;$G$1&amp;G74&amp;$G$1&amp;A74&amp;$G$1&amp;B74&amp;$G$1&amp;H74&amp;$F$1</f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('com.joyintech.service.portfolio.ptlactivityperiod.dao.PtlActivityPeriod001Mapper.getBankDep','2','02','seqNo','','STL','PtlActivityPeriod002','MST09', 'admin', null, sysdate, 'admin', sysdate);</v>
      </c>
    </row>
    <row r="75" customFormat="1" spans="1:6">
      <c r="A75" s="20"/>
      <c r="B75" s="20"/>
      <c r="C75" s="20"/>
      <c r="D75" s="20"/>
      <c r="E75" s="21"/>
      <c r="F75" s="20"/>
    </row>
    <row r="76" spans="1:9">
      <c r="A76" s="20" t="s">
        <v>70</v>
      </c>
      <c r="B76" s="20" t="s">
        <v>71</v>
      </c>
      <c r="C76" s="20" t="s">
        <v>142</v>
      </c>
      <c r="D76" s="20">
        <v>2</v>
      </c>
      <c r="E76" s="21" t="s">
        <v>14</v>
      </c>
      <c r="F76" s="20" t="s">
        <v>30</v>
      </c>
      <c r="H76" t="s">
        <v>123</v>
      </c>
      <c r="I76" t="str">
        <f>$J$1&amp;C76&amp;$G$1&amp;D76&amp;$G$1&amp;E76&amp;$G$1&amp;F76&amp;$G$1&amp;G76&amp;$G$1&amp;A76&amp;$G$1&amp;B76&amp;$G$1&amp;H76&amp;$F$1</f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('com.joyintech.service.settle.fundback.dao.FundBackgroundManagementMapper.findBizCodeA','2','02','id','','STL','CashFlowBalanceManagement001','FINPROD04', 'admin', null, sysdate, 'admin', sysdate);</v>
      </c>
    </row>
    <row r="77" spans="1:9">
      <c r="A77" s="20" t="s">
        <v>70</v>
      </c>
      <c r="B77" s="20" t="s">
        <v>71</v>
      </c>
      <c r="C77" s="20" t="s">
        <v>143</v>
      </c>
      <c r="D77" s="20">
        <v>2</v>
      </c>
      <c r="E77" s="21" t="s">
        <v>14</v>
      </c>
      <c r="F77" s="20" t="s">
        <v>30</v>
      </c>
      <c r="I77" t="str">
        <f>$J$1&amp;C77&amp;$G$1&amp;D77&amp;$G$1&amp;E77&amp;$G$1&amp;F77&amp;$G$1&amp;G77&amp;$G$1&amp;A77&amp;$G$1&amp;B77&amp;$G$1&amp;H77&amp;$F$1</f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('com.joyintech.service.settle.fundback.dao.FundBackgroundManagementMapper.findBizCodeC','2','02','id','','STL','CashFlowBalanceManagement001','', 'admin', null, sysdate, 'admin', sysdate);</v>
      </c>
    </row>
    <row r="78" spans="1:9">
      <c r="A78" s="20" t="s">
        <v>70</v>
      </c>
      <c r="B78" s="20" t="s">
        <v>71</v>
      </c>
      <c r="C78" s="20" t="s">
        <v>144</v>
      </c>
      <c r="D78" s="20">
        <v>2</v>
      </c>
      <c r="E78" s="21" t="s">
        <v>14</v>
      </c>
      <c r="F78" s="20" t="s">
        <v>30</v>
      </c>
      <c r="H78" t="s">
        <v>145</v>
      </c>
      <c r="I78" t="str">
        <f>$J$1&amp;C78&amp;$G$1&amp;D78&amp;$G$1&amp;E78&amp;$G$1&amp;F78&amp;$G$1&amp;G78&amp;$G$1&amp;A78&amp;$G$1&amp;B78&amp;$G$1&amp;H78&amp;$F$1</f>
        <v>insert into data_auth_mapper_config (SQL_ID, FILTER_TYPE, IS_NEST, JOIN_COLUMN_NAME, FILTER_SQL, SYSTEM_CODE, PAGE_ID,DATA_TYPE,CREATE_USER, CREATE_DEPT, CREATE_TIME, UPDATE_USER, UPDATE_TIME) values ('com.joyintech.service.settle.fundback.dao.FundBackgroundManagementMapper.findBizCodeD','2','02','id','','STL','CashFlowBalanceManagement001','V29', 'admin', null, sysdate, 'admin', sysdate);</v>
      </c>
    </row>
    <row r="79" customFormat="1" spans="3:5">
      <c r="C79" s="14"/>
      <c r="D79"/>
      <c r="E79" s="21"/>
    </row>
    <row r="80" spans="1:9">
      <c r="A80" t="s">
        <v>70</v>
      </c>
      <c r="B80" t="s">
        <v>102</v>
      </c>
      <c r="C80" s="14" t="s">
        <v>146</v>
      </c>
      <c r="D80">
        <v>2</v>
      </c>
      <c r="E80" s="21" t="s">
        <v>14</v>
      </c>
      <c r="F80" t="s">
        <v>147</v>
      </c>
      <c r="H80" t="s">
        <v>45</v>
      </c>
      <c r="I80" t="str">
        <f>$J$1&amp;C80&amp;$G$1&amp;D80&amp;$G$1&amp;E80&amp;$G$1&amp;F80&amp;$G$1&amp;G80&amp;$G$1&amp;A80&amp;$G$1&amp;B80&amp;$G$1&amp;H80&amp;$F$1</f>
        <v>insert into data_auth_mapper_config (SQL_ID, FILTER_TYPE, IS_NEST, JOIN_COLUMN_NAME, FILTER_SQL, SYSTEM_CODE, PAGE_ID,DATA_TYPE,CREATE_USER, CREATE_DEPT, CREATE_TIME, UPDATE_USER, UPDATE_TIME) values ('com.joyintech.service.portfolio.ptlactivityperiod.dao.PtlActivityPeriod001Mapper.getBusiNo','2','02','seqno','','STL','PtlActivityPeriod001','MST09', 'admin', null, sysdate, 'admin', sysdate);</v>
      </c>
    </row>
    <row r="81" customFormat="1" spans="3:5">
      <c r="C81" s="14"/>
      <c r="D81"/>
      <c r="E81" s="21"/>
    </row>
    <row r="82" spans="1:9">
      <c r="A82" t="s">
        <v>148</v>
      </c>
      <c r="B82" t="s">
        <v>149</v>
      </c>
      <c r="C82" s="14" t="s">
        <v>150</v>
      </c>
      <c r="D82">
        <v>1</v>
      </c>
      <c r="E82" s="21" t="s">
        <v>14</v>
      </c>
      <c r="F82" t="s">
        <v>151</v>
      </c>
      <c r="I82" t="str">
        <f>$J$1&amp;C82&amp;$G$1&amp;D82&amp;$G$1&amp;E82&amp;$G$1&amp;F82&amp;$G$1&amp;G82&amp;$G$1&amp;A82&amp;$G$1&amp;B82&amp;$G$1&amp;H82&amp;$F$1</f>
        <v>insert into data_auth_mapper_config (SQL_ID, FILTER_TYPE, IS_NEST, JOIN_COLUMN_NAME, FILTER_SQL, SYSTEM_CODE, PAGE_ID,DATA_TYPE,CREATE_USER, CREATE_DEPT, CREATE_TIME, UPDATE_USER, UPDATE_TIME) values ('com.joyintech.service.product.common.dao.ProductCommonMapper.selectByUserName','1','02','institution','','FIN','FinProductBuild001','', 'admin', null, sysdate, 'admin', sysdate);</v>
      </c>
    </row>
    <row r="83" customFormat="1" spans="3:5">
      <c r="C83" s="14"/>
      <c r="D83"/>
      <c r="E83" s="21"/>
    </row>
    <row r="84" spans="1:9">
      <c r="A84" t="s">
        <v>70</v>
      </c>
      <c r="B84" t="s">
        <v>78</v>
      </c>
      <c r="C84" s="14" t="s">
        <v>152</v>
      </c>
      <c r="D84">
        <v>2</v>
      </c>
      <c r="E84" s="21" t="s">
        <v>14</v>
      </c>
      <c r="F84" t="s">
        <v>44</v>
      </c>
      <c r="H84" t="s">
        <v>45</v>
      </c>
      <c r="I84" t="str">
        <f>$J$1&amp;C84&amp;$G$1&amp;D84&amp;$G$1&amp;E84&amp;$G$1&amp;F84&amp;$G$1&amp;G84&amp;$G$1&amp;A84&amp;$G$1&amp;B84&amp;$G$1&amp;H84&amp;$F$1</f>
        <v>insert into data_auth_mapper_config (SQL_ID, FILTER_TYPE, IS_NEST, JOIN_COLUMN_NAME, FILTER_SQL, SYSTEM_CODE, PAGE_ID,DATA_TYPE,CREATE_USER, CREATE_DEPT, CREATE_TIME, UPDATE_USER, UPDATE_TIME) values ('com.joyintech.service.settle.balance.dao.OutflowFundsCheckManagementMapper.findEscrowAcctNo','2','02','seqNo','','STL','InflowFundsCheckManagement001','MST09', 'admin', null, sysdate, 'admin', sysdate);</v>
      </c>
    </row>
    <row r="85" spans="1:9">
      <c r="A85" t="s">
        <v>70</v>
      </c>
      <c r="B85" t="s">
        <v>78</v>
      </c>
      <c r="C85" s="14" t="s">
        <v>153</v>
      </c>
      <c r="D85">
        <v>2</v>
      </c>
      <c r="E85" s="21" t="s">
        <v>14</v>
      </c>
      <c r="F85" t="s">
        <v>15</v>
      </c>
      <c r="H85" t="s">
        <v>16</v>
      </c>
      <c r="I85" t="str">
        <f>$J$1&amp;C85&amp;$G$1&amp;D85&amp;$G$1&amp;E85&amp;$G$1&amp;F85&amp;$G$1&amp;G85&amp;$G$1&amp;A85&amp;$G$1&amp;B85&amp;$G$1&amp;H85&amp;$F$1</f>
        <v>insert into data_auth_mapper_config (SQL_ID, FILTER_TYPE, IS_NEST, JOIN_COLUMN_NAME, FILTER_SQL, SYSTEM_CODE, PAGE_ID,DATA_TYPE,CREATE_USER, CREATE_DEPT, CREATE_TIME, UPDATE_USER, UPDATE_TIME) values ('com.joyintech.service.settle.balance.dao.InflowFundsCheckManagementMapper.findSysPage','2','02','PORTFOLIO_ID','','STL','InflowFundsCheckManagement001','PTL01', 'admin', null, sysdate, 'admin', sysdate);</v>
      </c>
    </row>
    <row r="86" customFormat="1" spans="3:5">
      <c r="C86" s="14"/>
      <c r="D86"/>
      <c r="E86" s="21"/>
    </row>
    <row r="87" spans="1:9">
      <c r="A87" t="s">
        <v>120</v>
      </c>
      <c r="B87" t="s">
        <v>154</v>
      </c>
      <c r="C87" s="14" t="s">
        <v>155</v>
      </c>
      <c r="D87">
        <v>2</v>
      </c>
      <c r="E87" s="21" t="s">
        <v>14</v>
      </c>
      <c r="F87" t="s">
        <v>65</v>
      </c>
      <c r="H87" t="s">
        <v>123</v>
      </c>
      <c r="I87" t="str">
        <f>$J$1&amp;C87&amp;$G$1&amp;D87&amp;$G$1&amp;E87&amp;$G$1&amp;F87&amp;$G$1&amp;G87&amp;$G$1&amp;A87&amp;$G$1&amp;B87&amp;$G$1&amp;H87&amp;$F$1</f>
        <v>insert into data_auth_mapper_config (SQL_ID, FILTER_TYPE, IS_NEST, JOIN_COLUMN_NAME, FILTER_SQL, SYSTEM_CODE, PAGE_ID,DATA_TYPE,CREATE_USER, CREATE_DEPT, CREATE_TIME, UPDATE_USER, UPDATE_TIME) values ('com.joyintech.service.disclosure.information.manage.estimatereveal.dao.EstimateReveal001Mapper.findPage','2','02','finprodId','','DIS','EstimateReveal001','FINPROD04', 'admin', null, sysdate, 'admin', sysdate);</v>
      </c>
    </row>
    <row r="89" customFormat="1" ht="18" customHeight="1" spans="1:9">
      <c r="A89" s="20" t="s">
        <v>11</v>
      </c>
      <c r="B89" s="20" t="s">
        <v>156</v>
      </c>
      <c r="C89" s="20" t="s">
        <v>157</v>
      </c>
      <c r="D89" s="20">
        <v>2</v>
      </c>
      <c r="E89" s="21" t="s">
        <v>14</v>
      </c>
      <c r="F89" s="20" t="s">
        <v>30</v>
      </c>
      <c r="G89" s="20"/>
      <c r="H89" s="20" t="s">
        <v>16</v>
      </c>
      <c r="I89" t="str">
        <f>$J$1&amp;C89&amp;$G$1&amp;D89&amp;$G$1&amp;E89&amp;$G$1&amp;F89&amp;$G$1&amp;G89&amp;$G$1&amp;A89&amp;$G$1&amp;B89&amp;$G$1&amp;H89&amp;$F$1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('com.joyintech.service.document.documentmanagement.dao.DocumentManagementMapper.getPortfolioId','2','02','id','','MST','DocumentManagement001','PTL01', 'admin', null, sysdate, 'admin', sysdate);</v>
      </c>
    </row>
    <row r="90" customFormat="1" ht="18" customHeight="1" spans="1:9">
      <c r="A90" s="20" t="s">
        <v>11</v>
      </c>
      <c r="B90" s="20" t="s">
        <v>156</v>
      </c>
      <c r="C90" s="20" t="s">
        <v>158</v>
      </c>
      <c r="D90" s="20">
        <v>2</v>
      </c>
      <c r="E90" s="21" t="s">
        <v>14</v>
      </c>
      <c r="F90" s="20" t="s">
        <v>30</v>
      </c>
      <c r="G90" s="20"/>
      <c r="H90" s="20" t="s">
        <v>159</v>
      </c>
      <c r="I90" t="str">
        <f>$J$1&amp;C90&amp;$G$1&amp;D90&amp;$G$1&amp;E90&amp;$G$1&amp;F90&amp;$G$1&amp;G90&amp;$G$1&amp;A90&amp;$G$1&amp;B90&amp;$G$1&amp;H90&amp;$F$1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('com.joyintech.service.document.documentmanagement.dao.DocumentManagementMapper.getDeptInstitutionCode','2','02','id','','MST','DocumentManagement001','S04', 'admin', null, sysdate, 'admin', sysdate);</v>
      </c>
    </row>
    <row r="91" s="2" customFormat="1" ht="18" customHeight="1" spans="1:9">
      <c r="A91" s="25" t="s">
        <v>11</v>
      </c>
      <c r="B91" s="25" t="s">
        <v>156</v>
      </c>
      <c r="C91" s="25" t="s">
        <v>160</v>
      </c>
      <c r="D91" s="25">
        <v>2</v>
      </c>
      <c r="E91" s="26" t="s">
        <v>14</v>
      </c>
      <c r="F91" s="25" t="s">
        <v>161</v>
      </c>
      <c r="G91" s="25"/>
      <c r="H91" s="25" t="s">
        <v>45</v>
      </c>
      <c r="I91" s="2" t="str">
        <f>$J$1&amp;C91&amp;$G$1&amp;D91&amp;$G$1&amp;E91&amp;$G$1&amp;F91&amp;$G$1&amp;G91&amp;$G$1&amp;A91&amp;$G$1&amp;B91&amp;$G$1&amp;H91&amp;$F$1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('com.joyintech.service.document.documentmanagement.dao.DocumentManagementMapper.selectForPageBranch1','2','02','busiAcctNo','','MST','DocumentManagement001','MST09', 'admin', null, sysdate, 'admin', sysdate);</v>
      </c>
    </row>
    <row r="92" s="2" customFormat="1" ht="18" customHeight="1" spans="1:9">
      <c r="A92" s="25" t="s">
        <v>11</v>
      </c>
      <c r="B92" s="25" t="s">
        <v>156</v>
      </c>
      <c r="C92" s="25" t="s">
        <v>162</v>
      </c>
      <c r="D92" s="25">
        <v>2</v>
      </c>
      <c r="E92" s="26" t="s">
        <v>14</v>
      </c>
      <c r="F92" s="25" t="s">
        <v>163</v>
      </c>
      <c r="G92" s="25"/>
      <c r="H92" s="25" t="s">
        <v>59</v>
      </c>
      <c r="I92" s="2" t="str">
        <f>$J$1&amp;C92&amp;$G$1&amp;D92&amp;$G$1&amp;E92&amp;$G$1&amp;F92&amp;$G$1&amp;G92&amp;$G$1&amp;A92&amp;$G$1&amp;B92&amp;$G$1&amp;H92&amp;$F$1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('com.joyintech.service.document.documentmanagement.dao.DocumentManagementMapper.selectForPageBranch2','2','02','businessId','','MST','DocumentManagement001','MST10', 'admin', null, sysdate, 'admin', sysdate);</v>
      </c>
    </row>
    <row r="93" s="2" customFormat="1" ht="18" customHeight="1" spans="1:9">
      <c r="A93" s="25" t="s">
        <v>11</v>
      </c>
      <c r="B93" s="25" t="s">
        <v>156</v>
      </c>
      <c r="C93" s="25" t="s">
        <v>164</v>
      </c>
      <c r="D93" s="25">
        <v>2</v>
      </c>
      <c r="E93" s="26" t="s">
        <v>14</v>
      </c>
      <c r="F93" s="25" t="s">
        <v>163</v>
      </c>
      <c r="G93" s="25"/>
      <c r="H93" s="25" t="s">
        <v>49</v>
      </c>
      <c r="I93" s="2" t="str">
        <f>$J$1&amp;C93&amp;$G$1&amp;D93&amp;$G$1&amp;E93&amp;$G$1&amp;F93&amp;$G$1&amp;G93&amp;$G$1&amp;A93&amp;$G$1&amp;B93&amp;$G$1&amp;H93&amp;$F$1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('com.joyintech.service.document.documentmanagement.dao.DocumentManagementMapper.selectForPageBranch3','2','02','businessId','','MST','DocumentManagement001','MST15', 'admin', null, sysdate, 'admin', sysdate);</v>
      </c>
    </row>
    <row r="94" s="2" customFormat="1" ht="18" customHeight="1" spans="1:9">
      <c r="A94" s="25" t="s">
        <v>11</v>
      </c>
      <c r="B94" s="25" t="s">
        <v>156</v>
      </c>
      <c r="C94" s="25" t="s">
        <v>165</v>
      </c>
      <c r="D94" s="25">
        <v>2</v>
      </c>
      <c r="E94" s="26" t="s">
        <v>14</v>
      </c>
      <c r="F94" s="25" t="s">
        <v>163</v>
      </c>
      <c r="G94" s="25"/>
      <c r="H94" s="25" t="s">
        <v>166</v>
      </c>
      <c r="I94" s="2" t="str">
        <f>$J$1&amp;C94&amp;$G$1&amp;D94&amp;$G$1&amp;E94&amp;$G$1&amp;F94&amp;$G$1&amp;G94&amp;$G$1&amp;A94&amp;$G$1&amp;B94&amp;$G$1&amp;H94&amp;$F$1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('com.joyintech.service.document.documentmanagement.dao.DocumentManagementMapper.selectForPageBranch5','2','02','businessId','','MST','DocumentManagement001','FINASSET02', 'admin', null, sysdate, 'admin', sysdate);</v>
      </c>
    </row>
    <row r="95" s="2" customFormat="1" ht="18" customHeight="1" spans="1:9">
      <c r="A95" s="25" t="s">
        <v>11</v>
      </c>
      <c r="B95" s="25" t="s">
        <v>156</v>
      </c>
      <c r="C95" s="25" t="s">
        <v>167</v>
      </c>
      <c r="D95" s="25">
        <v>2</v>
      </c>
      <c r="E95" s="26" t="s">
        <v>14</v>
      </c>
      <c r="F95" s="25" t="s">
        <v>163</v>
      </c>
      <c r="G95" s="25"/>
      <c r="H95" s="25" t="s">
        <v>168</v>
      </c>
      <c r="I95" s="2" t="str">
        <f>$J$1&amp;C95&amp;$G$1&amp;D95&amp;$G$1&amp;E95&amp;$G$1&amp;F95&amp;$G$1&amp;G95&amp;$G$1&amp;A95&amp;$G$1&amp;B95&amp;$G$1&amp;H95&amp;$F$1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('com.joyintech.service.document.documentmanagement.dao.DocumentManagementMapper.selectForPageBranch7','2','02','businessId','','MST','DocumentManagement001','FINASSET04', 'admin', null, sysdate, 'admin', sysdate);</v>
      </c>
    </row>
    <row r="96" s="2" customFormat="1" ht="18" customHeight="1" spans="1:9">
      <c r="A96" s="25" t="s">
        <v>11</v>
      </c>
      <c r="B96" s="25" t="s">
        <v>156</v>
      </c>
      <c r="C96" s="25" t="s">
        <v>169</v>
      </c>
      <c r="D96" s="25">
        <v>2</v>
      </c>
      <c r="E96" s="26" t="s">
        <v>14</v>
      </c>
      <c r="F96" s="25" t="s">
        <v>163</v>
      </c>
      <c r="G96" s="25"/>
      <c r="H96" s="25" t="s">
        <v>170</v>
      </c>
      <c r="I96" s="2" t="str">
        <f>$J$1&amp;C96&amp;$G$1&amp;D96&amp;$G$1&amp;E96&amp;$G$1&amp;F96&amp;$G$1&amp;G96&amp;$G$1&amp;A96&amp;$G$1&amp;B96&amp;$G$1&amp;H96&amp;$F$1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('com.joyintech.service.document.documentmanagement.dao.DocumentManagementMapper.selectForPageBranch8','2','02','businessId','','MST','DocumentManagement001','FINASSET05', 'admin', null, sysdate, 'admin', sysdate);</v>
      </c>
    </row>
    <row r="97" s="2" customFormat="1" ht="18" customHeight="1" spans="1:9">
      <c r="A97" s="25" t="s">
        <v>11</v>
      </c>
      <c r="B97" s="25" t="s">
        <v>156</v>
      </c>
      <c r="C97" s="25" t="s">
        <v>171</v>
      </c>
      <c r="D97" s="25">
        <v>2</v>
      </c>
      <c r="E97" s="26" t="s">
        <v>14</v>
      </c>
      <c r="F97" s="25" t="s">
        <v>163</v>
      </c>
      <c r="G97" s="25"/>
      <c r="H97" s="25" t="s">
        <v>172</v>
      </c>
      <c r="I97" s="2" t="str">
        <f>$J$1&amp;C97&amp;$G$1&amp;D97&amp;$G$1&amp;E97&amp;$G$1&amp;F97&amp;$G$1&amp;G97&amp;$G$1&amp;A97&amp;$G$1&amp;B97&amp;$G$1&amp;H97&amp;$F$1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('com.joyintech.service.document.documentmanagement.dao.DocumentManagementMapper.selectForPageBranch9','2','02','businessId','','MST','DocumentManagement001','FINASSET06', 'admin', null, sysdate, 'admin', sysdate);</v>
      </c>
    </row>
    <row r="98" s="2" customFormat="1" ht="18" customHeight="1" spans="1:9">
      <c r="A98" s="25" t="s">
        <v>11</v>
      </c>
      <c r="B98" s="25" t="s">
        <v>156</v>
      </c>
      <c r="C98" s="25" t="s">
        <v>173</v>
      </c>
      <c r="D98" s="25">
        <v>2</v>
      </c>
      <c r="E98" s="26" t="s">
        <v>14</v>
      </c>
      <c r="F98" s="25" t="s">
        <v>163</v>
      </c>
      <c r="G98" s="25"/>
      <c r="H98" s="25" t="s">
        <v>174</v>
      </c>
      <c r="I98" s="2" t="str">
        <f>$J$1&amp;C98&amp;$G$1&amp;D98&amp;$G$1&amp;E98&amp;$G$1&amp;F98&amp;$G$1&amp;G98&amp;$G$1&amp;A98&amp;$G$1&amp;B98&amp;$G$1&amp;H98&amp;$F$1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('com.joyintech.service.document.documentmanagement.dao.DocumentManagementMapper.selectForPageBranch10','2','02','businessId','','MST','DocumentManagement001','FINPROD01', 'admin', null, sysdate, 'admin', sysdate);</v>
      </c>
    </row>
    <row r="99" s="2" customFormat="1" ht="18" customHeight="1" spans="1:9">
      <c r="A99" s="25" t="s">
        <v>11</v>
      </c>
      <c r="B99" s="25" t="s">
        <v>156</v>
      </c>
      <c r="C99" s="25" t="s">
        <v>175</v>
      </c>
      <c r="D99" s="25">
        <v>2</v>
      </c>
      <c r="E99" s="26" t="s">
        <v>14</v>
      </c>
      <c r="F99" s="25" t="s">
        <v>163</v>
      </c>
      <c r="G99" s="25"/>
      <c r="H99" s="25" t="s">
        <v>176</v>
      </c>
      <c r="I99" s="2" t="str">
        <f>$J$1&amp;C99&amp;$G$1&amp;D99&amp;$G$1&amp;E99&amp;$G$1&amp;F99&amp;$G$1&amp;G99&amp;$G$1&amp;A99&amp;$G$1&amp;B99&amp;$G$1&amp;H99&amp;$F$1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('com.joyintech.service.document.documentmanagement.dao.DocumentManagementMapper.selectForPageBranch11','2','02','businessId','','MST','DocumentManagement001','FINPROD23', 'admin', null, sysdate, 'admin', sysdate);</v>
      </c>
    </row>
    <row r="100" s="2" customFormat="1" ht="18" customHeight="1" spans="1:9">
      <c r="A100" s="25" t="s">
        <v>11</v>
      </c>
      <c r="B100" s="25" t="s">
        <v>156</v>
      </c>
      <c r="C100" s="25" t="s">
        <v>177</v>
      </c>
      <c r="D100" s="25">
        <v>2</v>
      </c>
      <c r="E100" s="26" t="s">
        <v>14</v>
      </c>
      <c r="F100" s="25" t="s">
        <v>19</v>
      </c>
      <c r="G100" s="25"/>
      <c r="H100" s="25" t="s">
        <v>16</v>
      </c>
      <c r="I100" s="2" t="str">
        <f>$J$1&amp;C100&amp;$G$1&amp;D100&amp;$G$1&amp;E100&amp;$G$1&amp;F100&amp;$G$1&amp;G100&amp;$G$1&amp;A100&amp;$G$1&amp;B100&amp;$G$1&amp;H100&amp;$F$1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('com.joyintech.service.document.documentmanagement.dao.DocumentManagementMapper.selectForPageBranch12','2','02','portfolioId','','MST','DocumentManagement001','PTL01', 'admin', null, sysdate, 'admin', sysdate);</v>
      </c>
    </row>
    <row r="101" s="2" customFormat="1" ht="18" customHeight="1" spans="1:9">
      <c r="A101" s="25" t="s">
        <v>11</v>
      </c>
      <c r="B101" s="25" t="s">
        <v>156</v>
      </c>
      <c r="C101" s="25" t="s">
        <v>178</v>
      </c>
      <c r="D101" s="25">
        <v>2</v>
      </c>
      <c r="E101" s="26" t="s">
        <v>14</v>
      </c>
      <c r="F101" s="25" t="s">
        <v>19</v>
      </c>
      <c r="G101" s="25"/>
      <c r="H101" s="25" t="s">
        <v>16</v>
      </c>
      <c r="I101" s="2" t="str">
        <f>$J$1&amp;C101&amp;$G$1&amp;D101&amp;$G$1&amp;E101&amp;$G$1&amp;F101&amp;$G$1&amp;G101&amp;$G$1&amp;A101&amp;$G$1&amp;B101&amp;$G$1&amp;H101&amp;$F$1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('com.joyintech.service.document.documentmanagement.dao.DocumentManagementMapper.selectForPageBranch13','2','02','portfolioId','','MST','DocumentManagement001','PTL01', 'admin', null, sysdate, 'admin', sysdate);</v>
      </c>
    </row>
    <row r="102" s="2" customFormat="1" ht="18" customHeight="1" spans="1:9">
      <c r="A102" s="25" t="s">
        <v>11</v>
      </c>
      <c r="B102" s="25" t="s">
        <v>156</v>
      </c>
      <c r="C102" s="25" t="s">
        <v>179</v>
      </c>
      <c r="D102" s="25">
        <v>2</v>
      </c>
      <c r="E102" s="26" t="s">
        <v>14</v>
      </c>
      <c r="F102" s="25" t="s">
        <v>19</v>
      </c>
      <c r="G102" s="25"/>
      <c r="H102" s="25" t="s">
        <v>16</v>
      </c>
      <c r="I102" s="2" t="str">
        <f>$J$1&amp;C102&amp;$G$1&amp;D102&amp;$G$1&amp;E102&amp;$G$1&amp;F102&amp;$G$1&amp;G102&amp;$G$1&amp;A102&amp;$G$1&amp;B102&amp;$G$1&amp;H102&amp;$F$1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('com.joyintech.service.document.documentmanagement.dao.DocumentManagementMapper.selectForPageBranch14','2','02','portfolioId','','MST','DocumentManagement001','PTL01', 'admin', null, sysdate, 'admin', sysdate);</v>
      </c>
    </row>
    <row r="103" s="2" customFormat="1" ht="18" customHeight="1" spans="1:9">
      <c r="A103" s="25" t="s">
        <v>11</v>
      </c>
      <c r="B103" s="25" t="s">
        <v>156</v>
      </c>
      <c r="C103" s="25" t="s">
        <v>180</v>
      </c>
      <c r="D103" s="25">
        <v>2</v>
      </c>
      <c r="E103" s="26" t="s">
        <v>14</v>
      </c>
      <c r="F103" s="25" t="s">
        <v>19</v>
      </c>
      <c r="G103" s="25"/>
      <c r="H103" s="25" t="s">
        <v>16</v>
      </c>
      <c r="I103" s="2" t="str">
        <f>$J$1&amp;C103&amp;$G$1&amp;D103&amp;$G$1&amp;E103&amp;$G$1&amp;F103&amp;$G$1&amp;G103&amp;$G$1&amp;A103&amp;$G$1&amp;B103&amp;$G$1&amp;H103&amp;$F$1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('com.joyintech.service.document.documentmanagement.dao.DocumentManagementMapper.selectForPageBranch15','2','02','portfolioId','','MST','DocumentManagement001','PTL01', 'admin', null, sysdate, 'admin', sysdate);</v>
      </c>
    </row>
    <row r="104" s="2" customFormat="1" ht="18" customHeight="1" spans="1:9">
      <c r="A104" s="25" t="s">
        <v>11</v>
      </c>
      <c r="B104" s="25" t="s">
        <v>156</v>
      </c>
      <c r="C104" s="25" t="s">
        <v>181</v>
      </c>
      <c r="D104" s="25">
        <v>2</v>
      </c>
      <c r="E104" s="26" t="s">
        <v>14</v>
      </c>
      <c r="F104" s="25" t="s">
        <v>19</v>
      </c>
      <c r="G104" s="25"/>
      <c r="H104" s="25" t="s">
        <v>16</v>
      </c>
      <c r="I104" s="2" t="str">
        <f>$J$1&amp;C104&amp;$G$1&amp;D104&amp;$G$1&amp;E104&amp;$G$1&amp;F104&amp;$G$1&amp;G104&amp;$G$1&amp;A104&amp;$G$1&amp;B104&amp;$G$1&amp;H104&amp;$F$1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('com.joyintech.service.document.documentmanagement.dao.DocumentManagementMapper.selectForPageBranch16','2','02','portfolioId','','MST','DocumentManagement001','PTL01', 'admin', null, sysdate, 'admin', sysdate);</v>
      </c>
    </row>
    <row r="105" s="2" customFormat="1" ht="18" customHeight="1" spans="1:9">
      <c r="A105" s="25" t="s">
        <v>11</v>
      </c>
      <c r="B105" s="25" t="s">
        <v>156</v>
      </c>
      <c r="C105" s="25" t="s">
        <v>182</v>
      </c>
      <c r="D105" s="25">
        <v>2</v>
      </c>
      <c r="E105" s="26" t="s">
        <v>14</v>
      </c>
      <c r="F105" s="25" t="s">
        <v>19</v>
      </c>
      <c r="G105" s="25"/>
      <c r="H105" s="25" t="s">
        <v>16</v>
      </c>
      <c r="I105" s="2" t="str">
        <f>$J$1&amp;C105&amp;$G$1&amp;D105&amp;$G$1&amp;E105&amp;$G$1&amp;F105&amp;$G$1&amp;G105&amp;$G$1&amp;A105&amp;$G$1&amp;B105&amp;$G$1&amp;H105&amp;$F$1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('com.joyintech.service.document.documentmanagement.dao.DocumentManagementMapper.selectForPageBranch17','2','02','portfolioId','','MST','DocumentManagement001','PTL01', 'admin', null, sysdate, 'admin', sysdate);</v>
      </c>
    </row>
    <row r="106" s="2" customFormat="1" ht="18" customHeight="1" spans="1:9">
      <c r="A106" s="25" t="s">
        <v>11</v>
      </c>
      <c r="B106" s="25" t="s">
        <v>156</v>
      </c>
      <c r="C106" s="25" t="s">
        <v>183</v>
      </c>
      <c r="D106" s="25">
        <v>2</v>
      </c>
      <c r="E106" s="26" t="s">
        <v>14</v>
      </c>
      <c r="F106" s="25" t="s">
        <v>19</v>
      </c>
      <c r="G106" s="25"/>
      <c r="H106" s="25" t="s">
        <v>16</v>
      </c>
      <c r="I106" s="2" t="str">
        <f>$J$1&amp;C106&amp;$G$1&amp;D106&amp;$G$1&amp;E106&amp;$G$1&amp;F106&amp;$G$1&amp;G106&amp;$G$1&amp;A106&amp;$G$1&amp;B106&amp;$G$1&amp;H106&amp;$F$1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('com.joyintech.service.document.documentmanagement.dao.DocumentManagementMapper.selectForPageBranch18','2','02','portfolioId','','MST','DocumentManagement001','PTL01', 'admin', null, sysdate, 'admin', sysdate);</v>
      </c>
    </row>
    <row r="107" s="2" customFormat="1" ht="18" customHeight="1" spans="1:9">
      <c r="A107" s="25" t="s">
        <v>11</v>
      </c>
      <c r="B107" s="25" t="s">
        <v>156</v>
      </c>
      <c r="C107" s="25" t="s">
        <v>184</v>
      </c>
      <c r="D107" s="25">
        <v>2</v>
      </c>
      <c r="E107" s="26" t="s">
        <v>14</v>
      </c>
      <c r="F107" s="25" t="s">
        <v>19</v>
      </c>
      <c r="G107" s="25"/>
      <c r="H107" s="25" t="s">
        <v>16</v>
      </c>
      <c r="I107" s="2" t="str">
        <f>$J$1&amp;C107&amp;$G$1&amp;D107&amp;$G$1&amp;E107&amp;$G$1&amp;F107&amp;$G$1&amp;G107&amp;$G$1&amp;A107&amp;$G$1&amp;B107&amp;$G$1&amp;H107&amp;$F$1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('com.joyintech.service.document.documentmanagement.dao.DocumentManagementMapper.selectForPageBranch19','2','02','portfolioId','','MST','DocumentManagement001','PTL01', 'admin', null, sysdate, 'admin', sysdate);</v>
      </c>
    </row>
    <row r="108" s="2" customFormat="1" ht="18" customHeight="1" spans="1:9">
      <c r="A108" s="25" t="s">
        <v>11</v>
      </c>
      <c r="B108" s="25" t="s">
        <v>156</v>
      </c>
      <c r="C108" s="25" t="s">
        <v>185</v>
      </c>
      <c r="D108" s="25">
        <v>2</v>
      </c>
      <c r="E108" s="26" t="s">
        <v>14</v>
      </c>
      <c r="F108" s="25" t="s">
        <v>19</v>
      </c>
      <c r="G108" s="25"/>
      <c r="H108" s="25" t="s">
        <v>16</v>
      </c>
      <c r="I108" s="2" t="str">
        <f>$J$1&amp;C108&amp;$G$1&amp;D108&amp;$G$1&amp;E108&amp;$G$1&amp;F108&amp;$G$1&amp;G108&amp;$G$1&amp;A108&amp;$G$1&amp;B108&amp;$G$1&amp;H108&amp;$F$1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('com.joyintech.service.document.documentmanagement.dao.DocumentManagementMapper.selectForPageBranch20','2','02','portfolioId','','MST','DocumentManagement001','PTL01', 'admin', null, sysdate, 'admin', sysdate);</v>
      </c>
    </row>
    <row r="109" s="2" customFormat="1" ht="18" customHeight="1" spans="1:9">
      <c r="A109" s="25" t="s">
        <v>11</v>
      </c>
      <c r="B109" s="25" t="s">
        <v>156</v>
      </c>
      <c r="C109" s="25" t="s">
        <v>186</v>
      </c>
      <c r="D109" s="25">
        <v>2</v>
      </c>
      <c r="E109" s="26" t="s">
        <v>14</v>
      </c>
      <c r="F109" s="25" t="s">
        <v>19</v>
      </c>
      <c r="G109" s="25"/>
      <c r="H109" s="25" t="s">
        <v>16</v>
      </c>
      <c r="I109" s="2" t="str">
        <f>$J$1&amp;C109&amp;$G$1&amp;D109&amp;$G$1&amp;E109&amp;$G$1&amp;F109&amp;$G$1&amp;G109&amp;$G$1&amp;A109&amp;$G$1&amp;B109&amp;$G$1&amp;H109&amp;$F$1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('com.joyintech.service.document.documentmanagement.dao.DocumentManagementMapper.selectForPageBranch21','2','02','portfolioId','','MST','DocumentManagement001','PTL01', 'admin', null, sysdate, 'admin', sysdate);</v>
      </c>
    </row>
    <row r="110" s="2" customFormat="1" ht="18" customHeight="1" spans="1:9">
      <c r="A110" s="25" t="s">
        <v>11</v>
      </c>
      <c r="B110" s="25" t="s">
        <v>156</v>
      </c>
      <c r="C110" s="25" t="s">
        <v>187</v>
      </c>
      <c r="D110" s="25">
        <v>2</v>
      </c>
      <c r="E110" s="26" t="s">
        <v>14</v>
      </c>
      <c r="F110" s="25" t="s">
        <v>19</v>
      </c>
      <c r="G110" s="25"/>
      <c r="H110" s="25" t="s">
        <v>16</v>
      </c>
      <c r="I110" s="2" t="str">
        <f>$J$1&amp;C110&amp;$G$1&amp;D110&amp;$G$1&amp;E110&amp;$G$1&amp;F110&amp;$G$1&amp;G110&amp;$G$1&amp;A110&amp;$G$1&amp;B110&amp;$G$1&amp;H110&amp;$F$1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('com.joyintech.service.document.documentmanagement.dao.DocumentManagementMapper.selectForPageBranch22','2','02','portfolioId','','MST','DocumentManagement001','PTL01', 'admin', null, sysdate, 'admin', sysdate);</v>
      </c>
    </row>
    <row r="111" s="2" customFormat="1" ht="18" customHeight="1" spans="1:9">
      <c r="A111" s="25" t="s">
        <v>11</v>
      </c>
      <c r="B111" s="25" t="s">
        <v>156</v>
      </c>
      <c r="C111" s="25" t="s">
        <v>188</v>
      </c>
      <c r="D111" s="25">
        <v>2</v>
      </c>
      <c r="E111" s="26" t="s">
        <v>14</v>
      </c>
      <c r="F111" s="25" t="s">
        <v>19</v>
      </c>
      <c r="G111" s="25"/>
      <c r="H111" s="25" t="s">
        <v>16</v>
      </c>
      <c r="I111" s="2" t="str">
        <f>$J$1&amp;C111&amp;$G$1&amp;D111&amp;$G$1&amp;E111&amp;$G$1&amp;F111&amp;$G$1&amp;G111&amp;$G$1&amp;A111&amp;$G$1&amp;B111&amp;$G$1&amp;H111&amp;$F$1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('com.joyintech.service.document.documentmanagement.dao.DocumentManagementMapper.selectForPageBranch23','2','02','portfolioId','','MST','DocumentManagement001','PTL01', 'admin', null, sysdate, 'admin', sysdate);</v>
      </c>
    </row>
    <row r="112" s="2" customFormat="1" ht="18" customHeight="1" spans="1:9">
      <c r="A112" s="25" t="s">
        <v>11</v>
      </c>
      <c r="B112" s="25" t="s">
        <v>156</v>
      </c>
      <c r="C112" s="25" t="s">
        <v>189</v>
      </c>
      <c r="D112" s="25">
        <v>2</v>
      </c>
      <c r="E112" s="26" t="s">
        <v>14</v>
      </c>
      <c r="F112" s="25" t="s">
        <v>19</v>
      </c>
      <c r="G112" s="25"/>
      <c r="H112" s="25" t="s">
        <v>16</v>
      </c>
      <c r="I112" s="2" t="str">
        <f>$J$1&amp;C112&amp;$G$1&amp;D112&amp;$G$1&amp;E112&amp;$G$1&amp;F112&amp;$G$1&amp;G112&amp;$G$1&amp;A112&amp;$G$1&amp;B112&amp;$G$1&amp;H112&amp;$F$1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('com.joyintech.service.document.documentmanagement.dao.DocumentManagementMapper.selectForPageBranch24','2','02','portfolioId','','MST','DocumentManagement001','PTL01', 'admin', null, sysdate, 'admin', sysdate);</v>
      </c>
    </row>
    <row r="113" s="2" customFormat="1" ht="18" customHeight="1" spans="1:9">
      <c r="A113" s="25" t="s">
        <v>11</v>
      </c>
      <c r="B113" s="25" t="s">
        <v>156</v>
      </c>
      <c r="C113" s="25" t="s">
        <v>190</v>
      </c>
      <c r="D113" s="25">
        <v>2</v>
      </c>
      <c r="E113" s="26" t="s">
        <v>14</v>
      </c>
      <c r="F113" s="25" t="s">
        <v>19</v>
      </c>
      <c r="G113" s="25"/>
      <c r="H113" s="25" t="s">
        <v>16</v>
      </c>
      <c r="I113" s="2" t="str">
        <f>$J$1&amp;C113&amp;$G$1&amp;D113&amp;$G$1&amp;E113&amp;$G$1&amp;F113&amp;$G$1&amp;G113&amp;$G$1&amp;A113&amp;$G$1&amp;B113&amp;$G$1&amp;H113&amp;$F$1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('com.joyintech.service.document.documentmanagement.dao.DocumentManagementMapper.selectForPageBranch25','2','02','portfolioId','','MST','DocumentManagement001','PTL01', 'admin', null, sysdate, 'admin', sysdate);</v>
      </c>
    </row>
    <row r="114" s="2" customFormat="1" ht="18" customHeight="1" spans="1:9">
      <c r="A114" s="25" t="s">
        <v>11</v>
      </c>
      <c r="B114" s="25" t="s">
        <v>156</v>
      </c>
      <c r="C114" s="25" t="s">
        <v>191</v>
      </c>
      <c r="D114" s="25">
        <v>2</v>
      </c>
      <c r="E114" s="26" t="s">
        <v>14</v>
      </c>
      <c r="F114" s="25" t="s">
        <v>19</v>
      </c>
      <c r="G114" s="25"/>
      <c r="H114" s="25" t="s">
        <v>16</v>
      </c>
      <c r="I114" s="2" t="str">
        <f>$J$1&amp;C114&amp;$G$1&amp;D114&amp;$G$1&amp;E114&amp;$G$1&amp;F114&amp;$G$1&amp;G114&amp;$G$1&amp;A114&amp;$G$1&amp;B114&amp;$G$1&amp;H114&amp;$F$1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('com.joyintech.service.document.documentmanagement.dao.DocumentManagementMapper.selectForPageBranch26','2','02','portfolioId','','MST','DocumentManagement001','PTL01', 'admin', null, sysdate, 'admin', sysdate);</v>
      </c>
    </row>
    <row r="115" s="2" customFormat="1" ht="18" customHeight="1" spans="1:9">
      <c r="A115" s="25" t="s">
        <v>11</v>
      </c>
      <c r="B115" s="25" t="s">
        <v>156</v>
      </c>
      <c r="C115" s="25" t="s">
        <v>192</v>
      </c>
      <c r="D115" s="25">
        <v>2</v>
      </c>
      <c r="E115" s="26" t="s">
        <v>14</v>
      </c>
      <c r="F115" s="25" t="s">
        <v>19</v>
      </c>
      <c r="G115" s="25"/>
      <c r="H115" s="25" t="s">
        <v>16</v>
      </c>
      <c r="I115" s="2" t="str">
        <f>$J$1&amp;C115&amp;$G$1&amp;D115&amp;$G$1&amp;E115&amp;$G$1&amp;F115&amp;$G$1&amp;G115&amp;$G$1&amp;A115&amp;$G$1&amp;B115&amp;$G$1&amp;H115&amp;$F$1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('com.joyintech.service.document.documentmanagement.dao.DocumentManagementMapper.selectForPageBranch27','2','02','portfolioId','','MST','DocumentManagement001','PTL01', 'admin', null, sysdate, 'admin', sysdate);</v>
      </c>
    </row>
    <row r="116" s="2" customFormat="1" ht="18" customHeight="1" spans="1:9">
      <c r="A116" s="25" t="s">
        <v>11</v>
      </c>
      <c r="B116" s="25" t="s">
        <v>156</v>
      </c>
      <c r="C116" s="25" t="s">
        <v>193</v>
      </c>
      <c r="D116" s="25">
        <v>2</v>
      </c>
      <c r="E116" s="26" t="s">
        <v>14</v>
      </c>
      <c r="F116" s="25" t="s">
        <v>19</v>
      </c>
      <c r="G116" s="25"/>
      <c r="H116" s="25" t="s">
        <v>16</v>
      </c>
      <c r="I116" s="2" t="str">
        <f>$J$1&amp;C116&amp;$G$1&amp;D116&amp;$G$1&amp;E116&amp;$G$1&amp;F116&amp;$G$1&amp;G116&amp;$G$1&amp;A116&amp;$G$1&amp;B116&amp;$G$1&amp;H116&amp;$F$1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('com.joyintech.service.document.documentmanagement.dao.DocumentManagementMapper.selectForPageBranch28','2','02','portfolioId','','MST','DocumentManagement001','PTL01', 'admin', null, sysdate, 'admin', sysdate);</v>
      </c>
    </row>
    <row r="117" s="2" customFormat="1" ht="18" customHeight="1" spans="1:9">
      <c r="A117" s="25" t="s">
        <v>11</v>
      </c>
      <c r="B117" s="25" t="s">
        <v>156</v>
      </c>
      <c r="C117" s="25" t="s">
        <v>194</v>
      </c>
      <c r="D117" s="25">
        <v>2</v>
      </c>
      <c r="E117" s="26" t="s">
        <v>14</v>
      </c>
      <c r="F117" s="25" t="s">
        <v>163</v>
      </c>
      <c r="G117" s="25"/>
      <c r="H117" s="25" t="s">
        <v>123</v>
      </c>
      <c r="I117" s="2" t="str">
        <f>$J$1&amp;C117&amp;$G$1&amp;D117&amp;$G$1&amp;E117&amp;$G$1&amp;F117&amp;$G$1&amp;G117&amp;$G$1&amp;A117&amp;$G$1&amp;B117&amp;$G$1&amp;H117&amp;$F$1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('com.joyintech.service.document.documentmanagement.dao.DocumentManagementMapper.selectForPageBranch29','2','02','businessId','','MST','DocumentManagement001','FINPROD04', 'admin', null, sysdate, 'admin', sysdate);</v>
      </c>
    </row>
    <row r="118" s="2" customFormat="1" ht="18" customHeight="1" spans="1:9">
      <c r="A118" s="25" t="s">
        <v>11</v>
      </c>
      <c r="B118" s="25" t="s">
        <v>156</v>
      </c>
      <c r="C118" s="25" t="s">
        <v>195</v>
      </c>
      <c r="D118" s="25">
        <v>2</v>
      </c>
      <c r="E118" s="26" t="s">
        <v>14</v>
      </c>
      <c r="F118" s="25" t="s">
        <v>163</v>
      </c>
      <c r="G118" s="25"/>
      <c r="H118" s="25" t="s">
        <v>196</v>
      </c>
      <c r="I118" s="2" t="str">
        <f>$J$1&amp;C118&amp;$G$1&amp;D118&amp;$G$1&amp;E118&amp;$G$1&amp;F118&amp;$G$1&amp;G118&amp;$G$1&amp;A118&amp;$G$1&amp;B118&amp;$G$1&amp;H118&amp;$F$1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('com.joyintech.service.document.documentmanagement.dao.DocumentManagementMapper.selectForPageBranch30','2','02','businessId','','MST','DocumentManagement001','FINASSET11', 'admin', null, sysdate, 'admin', sysdate);</v>
      </c>
    </row>
    <row r="119" s="2" customFormat="1" ht="18" customHeight="1" spans="1:9">
      <c r="A119" s="25" t="s">
        <v>11</v>
      </c>
      <c r="B119" s="25" t="s">
        <v>156</v>
      </c>
      <c r="C119" s="25" t="s">
        <v>197</v>
      </c>
      <c r="D119" s="25">
        <v>2</v>
      </c>
      <c r="E119" s="26" t="s">
        <v>14</v>
      </c>
      <c r="F119" s="25" t="s">
        <v>163</v>
      </c>
      <c r="G119" s="25"/>
      <c r="H119" s="25" t="s">
        <v>198</v>
      </c>
      <c r="I119" s="2" t="str">
        <f>$J$1&amp;C119&amp;$G$1&amp;D119&amp;$G$1&amp;E119&amp;$G$1&amp;F119&amp;$G$1&amp;G119&amp;$G$1&amp;A119&amp;$G$1&amp;B119&amp;$G$1&amp;H119&amp;$F$1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('com.joyintech.service.document.documentmanagement.dao.DocumentManagementMapper.selectForPageBranch31','2','02','businessId','','MST','DocumentManagement001','FINASSET12', 'admin', null, sysdate, 'admin', sysdate);</v>
      </c>
    </row>
    <row r="120" s="2" customFormat="1" ht="18" customHeight="1" spans="1:9">
      <c r="A120" s="25" t="s">
        <v>11</v>
      </c>
      <c r="B120" s="25" t="s">
        <v>156</v>
      </c>
      <c r="C120" s="25" t="s">
        <v>199</v>
      </c>
      <c r="D120" s="25">
        <v>2</v>
      </c>
      <c r="E120" s="26" t="s">
        <v>14</v>
      </c>
      <c r="F120" s="25" t="s">
        <v>163</v>
      </c>
      <c r="G120" s="25"/>
      <c r="H120" s="25" t="s">
        <v>198</v>
      </c>
      <c r="I120" s="2" t="str">
        <f>$J$1&amp;C120&amp;$G$1&amp;D120&amp;$G$1&amp;E120&amp;$G$1&amp;F120&amp;$G$1&amp;G120&amp;$G$1&amp;A120&amp;$G$1&amp;B120&amp;$G$1&amp;H120&amp;$F$1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('com.joyintech.service.document.documentmanagement.dao.DocumentManagementMapper.selectForPageBranch32','2','02','businessId','','MST','DocumentManagement001','FINASSET12', 'admin', null, sysdate, 'admin', sysdate);</v>
      </c>
    </row>
    <row r="121" s="2" customFormat="1" ht="18" customHeight="1" spans="1:9">
      <c r="A121" s="25" t="s">
        <v>11</v>
      </c>
      <c r="B121" s="25" t="s">
        <v>156</v>
      </c>
      <c r="C121" s="25" t="s">
        <v>200</v>
      </c>
      <c r="D121" s="25">
        <v>2</v>
      </c>
      <c r="E121" s="26" t="s">
        <v>14</v>
      </c>
      <c r="F121" s="25" t="s">
        <v>19</v>
      </c>
      <c r="G121" s="25"/>
      <c r="H121" s="25" t="s">
        <v>16</v>
      </c>
      <c r="I121" s="2" t="str">
        <f>$J$1&amp;C121&amp;$G$1&amp;D121&amp;$G$1&amp;E121&amp;$G$1&amp;F121&amp;$G$1&amp;G121&amp;$G$1&amp;A121&amp;$G$1&amp;B121&amp;$G$1&amp;H121&amp;$F$1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('com.joyintech.service.document.documentmanagement.dao.DocumentManagementMapper.selectForPageBranch33','2','02','portfolioId','','MST','DocumentManagement001','PTL01', 'admin', null, sysdate, 'admin', sysdate);</v>
      </c>
    </row>
    <row r="122" s="2" customFormat="1" ht="18" customHeight="1" spans="1:9">
      <c r="A122" s="25" t="s">
        <v>11</v>
      </c>
      <c r="B122" s="25" t="s">
        <v>156</v>
      </c>
      <c r="C122" s="25" t="s">
        <v>201</v>
      </c>
      <c r="D122" s="25">
        <v>2</v>
      </c>
      <c r="E122" s="26" t="s">
        <v>14</v>
      </c>
      <c r="F122" s="25" t="s">
        <v>19</v>
      </c>
      <c r="G122" s="25"/>
      <c r="H122" s="25" t="s">
        <v>16</v>
      </c>
      <c r="I122" s="2" t="str">
        <f>$J$1&amp;C122&amp;$G$1&amp;D122&amp;$G$1&amp;E122&amp;$G$1&amp;F122&amp;$G$1&amp;G122&amp;$G$1&amp;A122&amp;$G$1&amp;B122&amp;$G$1&amp;H122&amp;$F$1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('com.joyintech.service.document.documentmanagement.dao.DocumentManagementMapper.selectForPageBranch34','2','02','portfolioId','','MST','DocumentManagement001','PTL01', 'admin', null, sysdate, 'admin', sysdate);</v>
      </c>
    </row>
    <row r="123" s="2" customFormat="1" ht="18" customHeight="1" spans="1:9">
      <c r="A123" s="25" t="s">
        <v>11</v>
      </c>
      <c r="B123" s="25" t="s">
        <v>156</v>
      </c>
      <c r="C123" s="25" t="s">
        <v>202</v>
      </c>
      <c r="D123" s="25">
        <v>2</v>
      </c>
      <c r="E123" s="26" t="s">
        <v>14</v>
      </c>
      <c r="F123" s="25" t="s">
        <v>19</v>
      </c>
      <c r="G123" s="25"/>
      <c r="H123" s="25" t="s">
        <v>16</v>
      </c>
      <c r="I123" s="2" t="str">
        <f>$J$1&amp;C123&amp;$G$1&amp;D123&amp;$G$1&amp;E123&amp;$G$1&amp;F123&amp;$G$1&amp;G123&amp;$G$1&amp;A123&amp;$G$1&amp;B123&amp;$G$1&amp;H123&amp;$F$1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('com.joyintech.service.document.documentmanagement.dao.DocumentManagementMapper.selectForPageBranch35','2','02','portfolioId','','MST','DocumentManagement001','PTL01', 'admin', null, sysdate, 'admin', sysdate);</v>
      </c>
    </row>
    <row r="124" s="2" customFormat="1" ht="18" customHeight="1" spans="1:9">
      <c r="A124" s="25" t="s">
        <v>11</v>
      </c>
      <c r="B124" s="25" t="s">
        <v>156</v>
      </c>
      <c r="C124" s="25" t="s">
        <v>203</v>
      </c>
      <c r="D124" s="25">
        <v>2</v>
      </c>
      <c r="E124" s="26" t="s">
        <v>14</v>
      </c>
      <c r="F124" s="25" t="s">
        <v>19</v>
      </c>
      <c r="G124" s="25"/>
      <c r="H124" s="25" t="s">
        <v>16</v>
      </c>
      <c r="I124" s="2" t="str">
        <f>$J$1&amp;C124&amp;$G$1&amp;D124&amp;$G$1&amp;E124&amp;$G$1&amp;F124&amp;$G$1&amp;G124&amp;$G$1&amp;A124&amp;$G$1&amp;B124&amp;$G$1&amp;H124&amp;$F$1</f>
        <v>insert into data_auth_mapper_config (SQL_ID, FILTER_TYPE, IS_NEST, JOIN_COLUMN_NAME, FILTER_SQL, SYSTEM_CODE, PAGE_ID,DATA_TYPE,CREATE_USER, CREATE_DEPT, CREATE_TIME, UPDATE_USER, UPDATE_TIME) values ('com.joyintech.service.document.documentmanagement.dao.DocumentManagementMapper.selectForPageBranch36','2','02','portfolioId','','MST','DocumentManagement001','PTL01', 'admin', null, sysdate, 'admin', sysdate);</v>
      </c>
    </row>
    <row r="125" s="3" customFormat="1" ht="18" customHeight="1" spans="1:9">
      <c r="A125" s="20" t="s">
        <v>204</v>
      </c>
      <c r="B125" s="20" t="s">
        <v>205</v>
      </c>
      <c r="C125" s="20" t="s">
        <v>206</v>
      </c>
      <c r="D125" s="20">
        <v>2</v>
      </c>
      <c r="E125" s="21" t="s">
        <v>14</v>
      </c>
      <c r="F125" s="20" t="s">
        <v>30</v>
      </c>
      <c r="G125" s="20"/>
      <c r="H125" s="20" t="s">
        <v>207</v>
      </c>
      <c r="I125" s="3" t="str">
        <f>$J$1&amp;C125&amp;$G$1&amp;D125&amp;$G$1&amp;E125&amp;$G$1&amp;F125&amp;$G$1&amp;G125&amp;$G$1&amp;A125&amp;$G$1&amp;B125&amp;$G$1&amp;H125&amp;$F$1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('com.joyintech.service.valuation.accounadjustmanage.assetbook.dao.ValAssetBook001Mapper.getBooksetIdForSelect','2','02','id','','VAL','ValAssetBook001','V08', 'admin', null, sysdate, 'admin', sysdate);</v>
      </c>
    </row>
    <row r="126" s="4" customFormat="1" ht="18" customHeight="1" spans="1:9">
      <c r="A126" s="20" t="s">
        <v>204</v>
      </c>
      <c r="B126" s="20" t="s">
        <v>205</v>
      </c>
      <c r="C126" s="20" t="s">
        <v>208</v>
      </c>
      <c r="D126" s="20">
        <v>2</v>
      </c>
      <c r="E126" s="21" t="s">
        <v>14</v>
      </c>
      <c r="F126" s="20" t="s">
        <v>209</v>
      </c>
      <c r="G126" s="20"/>
      <c r="H126" s="20" t="s">
        <v>207</v>
      </c>
      <c r="I126" s="4" t="str">
        <f>$J$1&amp;C126&amp;$G$1&amp;D126&amp;$G$1&amp;E126&amp;$G$1&amp;F126&amp;$G$1&amp;G126&amp;$G$1&amp;A126&amp;$G$1&amp;B126&amp;$G$1&amp;H126&amp;$F$1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('com.joyintech.service.valuation.accounadjustmanage.assetbook.dao.ValAssetBook001Mapper.getBookSet02','2','02','booksetId','','VAL','ValAssetBook001','V08', 'admin', null, sysdate, 'admin', sysdate);</v>
      </c>
    </row>
    <row r="127" s="3" customFormat="1" ht="18" customHeight="1" spans="1:9">
      <c r="A127" s="20" t="s">
        <v>204</v>
      </c>
      <c r="B127" s="20" t="s">
        <v>210</v>
      </c>
      <c r="C127" s="20" t="s">
        <v>211</v>
      </c>
      <c r="D127" s="20">
        <v>2</v>
      </c>
      <c r="E127" s="21" t="s">
        <v>14</v>
      </c>
      <c r="F127" s="20" t="s">
        <v>30</v>
      </c>
      <c r="G127" s="20"/>
      <c r="H127" s="20" t="s">
        <v>207</v>
      </c>
      <c r="I127" s="3" t="str">
        <f>$J$1&amp;C127&amp;$G$1&amp;D127&amp;$G$1&amp;E127&amp;$G$1&amp;F127&amp;$G$1&amp;G127&amp;$G$1&amp;A127&amp;$G$1&amp;B127&amp;$G$1&amp;H127&amp;$F$1</f>
        <v>insert into data_auth_mapper_config (SQL_ID, FILTER_TYPE, IS_NEST, JOIN_COLUMN_NAME, FILTER_SQL, SYSTEM_CODE, PAGE_ID,DATA_TYPE,CREATE_USER, CREATE_DEPT, CREATE_TIME, UPDATE_USER, UPDATE_TIME) values ('com.joyintech.service.valuation.dailyoperation.dailyaccountmake.valaccounthandle.dao.ValAccountHandle001Mapper.getBookSetId2','2','02','id','','VAL','ValBooksetDateSwitch001','V08', 'admin', null, sysdate, 'admin', sysdate);</v>
      </c>
    </row>
    <row r="128" s="3" customFormat="1" ht="18" customHeight="1" spans="1:9">
      <c r="A128" s="20" t="s">
        <v>204</v>
      </c>
      <c r="B128" s="20" t="s">
        <v>210</v>
      </c>
      <c r="C128" s="20" t="s">
        <v>212</v>
      </c>
      <c r="D128" s="20">
        <v>2</v>
      </c>
      <c r="E128" s="21" t="s">
        <v>14</v>
      </c>
      <c r="F128" s="20" t="s">
        <v>209</v>
      </c>
      <c r="G128" s="20"/>
      <c r="H128" s="20" t="s">
        <v>207</v>
      </c>
      <c r="I128" s="3" t="str">
        <f>$J$1&amp;C128&amp;$G$1&amp;D128&amp;$G$1&amp;E128&amp;$G$1&amp;F128&amp;$G$1&amp;G128&amp;$G$1&amp;A128&amp;$G$1&amp;B128&amp;$G$1&amp;H128&amp;$F$1</f>
        <v>insert into data_auth_mapper_config (SQL_ID, FILTER_TYPE, IS_NEST, JOIN_COLUMN_NAME, FILTER_SQL, SYSTEM_CODE, PAGE_ID,DATA_TYPE,CREATE_USER, CREATE_DEPT, CREATE_TIME, UPDATE_USER, UPDATE_TIME) values ('com.joyintech.service.valuation.accounadjustmanage.booksetdateswitch.dao.ValBooksetDateSwitch001Mapper.queryPageList','2','02','booksetId','','VAL','ValBooksetDateSwitch001','V08', 'admin', null, sysdate, 'admin', sysdate);</v>
      </c>
    </row>
    <row r="129" s="3" customFormat="1" ht="18" customHeight="1" spans="1:9">
      <c r="A129" s="20" t="s">
        <v>204</v>
      </c>
      <c r="B129" s="20" t="s">
        <v>213</v>
      </c>
      <c r="C129" s="20" t="s">
        <v>214</v>
      </c>
      <c r="D129" s="20">
        <v>2</v>
      </c>
      <c r="E129" s="21" t="s">
        <v>14</v>
      </c>
      <c r="F129" s="20" t="s">
        <v>209</v>
      </c>
      <c r="G129" s="20"/>
      <c r="H129" s="20" t="s">
        <v>207</v>
      </c>
      <c r="I129" s="3" t="str">
        <f>$J$1&amp;C129&amp;$G$1&amp;D129&amp;$G$1&amp;E129&amp;$G$1&amp;F129&amp;$G$1&amp;G129&amp;$G$1&amp;A129&amp;$G$1&amp;B129&amp;$G$1&amp;H129&amp;$F$1</f>
        <v>insert into data_auth_mapper_config (SQL_ID, FILTER_TYPE, IS_NEST, JOIN_COLUMN_NAME, FILTER_SQL, SYSTEM_CODE, PAGE_ID,DATA_TYPE,CREATE_USER, CREATE_DEPT, CREATE_TIME, UPDATE_USER, UPDATE_TIME) values ('com.joyintech.service.valuation.assetsamortize.dao.ValAssetsAmortizeSet001Mapper.findPage','2','02','booksetId','','VAL','ValAssetsAmortizeSet001','V08', 'admin', null, sysdate, 'admin', sysdate);</v>
      </c>
    </row>
    <row r="130" s="3" customFormat="1" spans="1:9">
      <c r="A130" s="20" t="s">
        <v>204</v>
      </c>
      <c r="B130" s="20" t="s">
        <v>215</v>
      </c>
      <c r="C130" s="20" t="s">
        <v>216</v>
      </c>
      <c r="D130" s="20">
        <v>2</v>
      </c>
      <c r="E130" s="21" t="s">
        <v>14</v>
      </c>
      <c r="F130" s="20" t="s">
        <v>209</v>
      </c>
      <c r="G130" s="20"/>
      <c r="H130" s="20" t="s">
        <v>207</v>
      </c>
      <c r="I130" s="3" t="str">
        <f>$J$1&amp;C130&amp;$G$1&amp;D130&amp;$G$1&amp;E130&amp;$G$1&amp;F130&amp;$G$1&amp;G130&amp;$G$1&amp;A130&amp;$G$1&amp;B130&amp;$G$1&amp;H130&amp;$F$1</f>
        <v>insert into data_auth_mapper_config (SQL_ID, FILTER_TYPE, IS_NEST, JOIN_COLUMN_NAME, FILTER_SQL, SYSTEM_CODE, PAGE_ID,DATA_TYPE,CREATE_USER, CREATE_DEPT, CREATE_TIME, UPDATE_USER, UPDATE_TIME) values ('com.joyintech.service.valuation.assetsamortize.dao.ValAssetsAmortizeSet002Mapper.findPage','2','02','booksetId','','VAL','ValAssetsAmortizeSet002','V08', 'admin', null, sysdate, 'admin', sysdate);</v>
      </c>
    </row>
    <row r="131" ht="14.25" spans="1:9">
      <c r="A131" s="20" t="s">
        <v>204</v>
      </c>
      <c r="B131" s="20" t="s">
        <v>217</v>
      </c>
      <c r="C131" s="20" t="s">
        <v>218</v>
      </c>
      <c r="D131" s="20">
        <v>2</v>
      </c>
      <c r="E131" s="27" t="s">
        <v>14</v>
      </c>
      <c r="F131" s="20" t="s">
        <v>30</v>
      </c>
      <c r="G131" s="20"/>
      <c r="H131" s="20" t="s">
        <v>207</v>
      </c>
      <c r="I131" t="str">
        <f>$J$1&amp;C131&amp;$G$1&amp;D131&amp;$G$1&amp;E131&amp;$G$1&amp;F131&amp;$G$1&amp;G131&amp;$G$1&amp;A131&amp;$G$1&amp;B131&amp;$G$1&amp;H131&amp;$F$1</f>
        <v>insert into data_auth_mapper_config (SQL_ID, FILTER_TYPE, IS_NEST, JOIN_COLUMN_NAME, FILTER_SQL, SYSTEM_CODE, PAGE_ID,DATA_TYPE,CREATE_USER, CREATE_DEPT, CREATE_TIME, UPDATE_USER, UPDATE_TIME) values ('com.joyintech.service.valuation.valuationparametermanage.withholdingamortize.dao.ValWithholdingAmortizeSet001Mapper.getBooksetIdForSelect','2','02','id','','VAL','ValWithholdingAmortizeSet001','V08', 'admin', null, sysdate, 'admin', sysdate);</v>
      </c>
    </row>
    <row r="132" ht="14.25" spans="1:9">
      <c r="A132" s="20" t="s">
        <v>204</v>
      </c>
      <c r="B132" s="20" t="s">
        <v>217</v>
      </c>
      <c r="C132" s="20" t="s">
        <v>219</v>
      </c>
      <c r="D132" s="20">
        <v>2</v>
      </c>
      <c r="E132" s="27" t="s">
        <v>14</v>
      </c>
      <c r="F132" s="20" t="s">
        <v>209</v>
      </c>
      <c r="G132" s="20"/>
      <c r="H132" s="20" t="s">
        <v>207</v>
      </c>
      <c r="I132" t="str">
        <f>$J$1&amp;C132&amp;$G$1&amp;D132&amp;$G$1&amp;E132&amp;$G$1&amp;F132&amp;$G$1&amp;G132&amp;$G$1&amp;A132&amp;$G$1&amp;B132&amp;$G$1&amp;H132&amp;$F$1</f>
        <v>insert into data_auth_mapper_config (SQL_ID, FILTER_TYPE, IS_NEST, JOIN_COLUMN_NAME, FILTER_SQL, SYSTEM_CODE, PAGE_ID,DATA_TYPE,CREATE_USER, CREATE_DEPT, CREATE_TIME, UPDATE_USER, UPDATE_TIME) values ('com.joyintech.service.valuation.valuationparametermanage.withholdingamortize.dao.ValWithholdingAmortizeSet001Mapper.selectList','2','02','booksetId','','VAL','ValWithholdingAmortizeSet001','V08', 'admin', null, sysdate, 'admin', sysdate);</v>
      </c>
    </row>
    <row r="133" spans="1:9">
      <c r="A133" s="20" t="s">
        <v>204</v>
      </c>
      <c r="B133" s="20" t="s">
        <v>220</v>
      </c>
      <c r="C133" s="20" t="s">
        <v>221</v>
      </c>
      <c r="D133" s="20">
        <v>2</v>
      </c>
      <c r="E133" s="21" t="s">
        <v>14</v>
      </c>
      <c r="F133" s="20" t="s">
        <v>30</v>
      </c>
      <c r="G133" s="20"/>
      <c r="H133" s="20" t="s">
        <v>207</v>
      </c>
      <c r="I133" t="str">
        <f>$J$1&amp;C133&amp;$G$1&amp;D133&amp;$G$1&amp;E133&amp;$G$1&amp;F133&amp;$G$1&amp;G133&amp;$G$1&amp;A133&amp;$G$1&amp;B133&amp;$G$1&amp;H133&amp;$F$1</f>
        <v>insert into data_auth_mapper_config (SQL_ID, FILTER_TYPE, IS_NEST, JOIN_COLUMN_NAME, FILTER_SQL, SYSTEM_CODE, PAGE_ID,DATA_TYPE,CREATE_USER, CREATE_DEPT, CREATE_TIME, UPDATE_USER, UPDATE_TIME) values ('com.joyintech.tams.valuation.finexercisepara.dao.ValFinExercisePara002Mapper.findBooksetId','2','02','id','','VAL','ValFinExercisePara001','V08', 'admin', null, sysdate, 'admin', sysdate);</v>
      </c>
    </row>
    <row r="134" spans="1:9">
      <c r="A134" s="20" t="s">
        <v>204</v>
      </c>
      <c r="B134" s="20" t="s">
        <v>220</v>
      </c>
      <c r="C134" s="20" t="s">
        <v>222</v>
      </c>
      <c r="D134" s="20">
        <v>2</v>
      </c>
      <c r="E134" s="21" t="s">
        <v>14</v>
      </c>
      <c r="F134" s="20" t="s">
        <v>209</v>
      </c>
      <c r="G134" s="20"/>
      <c r="H134" s="20" t="s">
        <v>207</v>
      </c>
      <c r="I134" t="str">
        <f>$J$1&amp;C134&amp;$G$1&amp;D134&amp;$G$1&amp;E134&amp;$G$1&amp;F134&amp;$G$1&amp;G134&amp;$G$1&amp;A134&amp;$G$1&amp;B134&amp;$G$1&amp;H134&amp;$F$1</f>
        <v>insert into data_auth_mapper_config (SQL_ID, FILTER_TYPE, IS_NEST, JOIN_COLUMN_NAME, FILTER_SQL, SYSTEM_CODE, PAGE_ID,DATA_TYPE,CREATE_USER, CREATE_DEPT, CREATE_TIME, UPDATE_USER, UPDATE_TIME) values ('com.joyintech.tams.valuation.finexercisepara.dao.ValFinExercisePara001Mapper.selectAll','2','02','booksetId','','VAL','ValFinExercisePara001','V08', 'admin', null, sysdate, 'admin', sysdate);</v>
      </c>
    </row>
    <row r="135" s="5" customFormat="1" spans="1:9">
      <c r="A135" s="20" t="s">
        <v>204</v>
      </c>
      <c r="B135" s="20" t="s">
        <v>223</v>
      </c>
      <c r="C135" s="20" t="s">
        <v>224</v>
      </c>
      <c r="D135" s="20">
        <v>2</v>
      </c>
      <c r="E135" s="21" t="s">
        <v>14</v>
      </c>
      <c r="F135" s="20" t="s">
        <v>30</v>
      </c>
      <c r="G135" s="20"/>
      <c r="H135" s="20" t="s">
        <v>207</v>
      </c>
      <c r="I135" s="5" t="str">
        <f>$J$1&amp;C135&amp;$G$1&amp;D135&amp;$G$1&amp;E135&amp;$G$1&amp;F135&amp;$G$1&amp;G135&amp;$G$1&amp;A135&amp;$G$1&amp;B135&amp;$G$1&amp;H135&amp;$F$1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('com.joyintech.service.valuation.accounadjustmanage.assetbook.dao.ValAssetBook001Mapper.findBooksetId','2','02','id','','VAL','ValTableGenerate001','V08', 'admin', null, sysdate, 'admin', sysdate);</v>
      </c>
    </row>
    <row r="136" spans="1:9">
      <c r="A136" s="20" t="s">
        <v>204</v>
      </c>
      <c r="B136" s="20" t="s">
        <v>223</v>
      </c>
      <c r="C136" s="20" t="s">
        <v>225</v>
      </c>
      <c r="D136" s="20">
        <v>2</v>
      </c>
      <c r="E136" s="21" t="s">
        <v>14</v>
      </c>
      <c r="F136" s="20" t="s">
        <v>226</v>
      </c>
      <c r="G136" s="20"/>
      <c r="H136" s="20" t="s">
        <v>207</v>
      </c>
      <c r="I136" t="str">
        <f>$J$1&amp;C136&amp;$G$1&amp;D136&amp;$G$1&amp;E136&amp;$G$1&amp;F136&amp;$G$1&amp;G136&amp;$G$1&amp;A136&amp;$G$1&amp;B136&amp;$G$1&amp;H136&amp;$F$1</f>
        <v>insert into data_auth_mapper_config (SQL_ID, FILTER_TYPE, IS_NEST, JOIN_COLUMN_NAME, FILTER_SQL, SYSTEM_CODE, PAGE_ID,DATA_TYPE,CREATE_USER, CREATE_DEPT, CREATE_TIME, UPDATE_USER, UPDATE_TIME) values ('com.joyintech.service.valuation.accounadjustmanage.valuationtablegeneration.dao.ValTableGenerate001Mapper.queryPageList','2','02','FINPRODID','','VAL','ValTableGenerate001','V08', 'admin', null, sysdate, 'admin', sysdate);</v>
      </c>
    </row>
    <row r="137" spans="1:9">
      <c r="A137" s="20" t="s">
        <v>204</v>
      </c>
      <c r="B137" s="20" t="s">
        <v>227</v>
      </c>
      <c r="C137" s="20" t="s">
        <v>228</v>
      </c>
      <c r="D137" s="20">
        <v>2</v>
      </c>
      <c r="E137" s="21" t="s">
        <v>14</v>
      </c>
      <c r="F137" s="20" t="s">
        <v>30</v>
      </c>
      <c r="G137" s="20"/>
      <c r="H137" s="20" t="s">
        <v>207</v>
      </c>
      <c r="I137" t="str">
        <f>$J$1&amp;C137&amp;$G$1&amp;D137&amp;$G$1&amp;E137&amp;$G$1&amp;F137&amp;$G$1&amp;G137&amp;$G$1&amp;A137&amp;$G$1&amp;B137&amp;$G$1&amp;H137&amp;$F$1</f>
        <v>insert into data_auth_mapper_config (SQL_ID, FILTER_TYPE, IS_NEST, JOIN_COLUMN_NAME, FILTER_SQL, SYSTEM_CODE, PAGE_ID,DATA_TYPE,CREATE_USER, CREATE_DEPT, CREATE_TIME, UPDATE_USER, UPDATE_TIME) values ('com.joyintech.service.valuation.dailyoperation.dailyaccountmake.valnetvalueconfirm.dao.ValNetValueConfirm001Mapper.getFinprodId','2','02','id','','VAL','ValNetValueConfirm001','V08', 'admin', null, sysdate, 'admin', sysdate);</v>
      </c>
    </row>
    <row r="138" spans="1:9">
      <c r="A138" s="20" t="s">
        <v>204</v>
      </c>
      <c r="B138" s="20" t="s">
        <v>227</v>
      </c>
      <c r="C138" s="20" t="s">
        <v>229</v>
      </c>
      <c r="D138" s="20">
        <v>2</v>
      </c>
      <c r="E138" s="21" t="s">
        <v>14</v>
      </c>
      <c r="F138" s="20" t="s">
        <v>65</v>
      </c>
      <c r="G138" s="20"/>
      <c r="H138" s="20" t="s">
        <v>207</v>
      </c>
      <c r="I138" t="str">
        <f>$J$1&amp;C138&amp;$G$1&amp;D138&amp;$G$1&amp;E138&amp;$G$1&amp;F138&amp;$G$1&amp;G138&amp;$G$1&amp;A138&amp;$G$1&amp;B138&amp;$G$1&amp;H138&amp;$F$1</f>
        <v>insert into data_auth_mapper_config (SQL_ID, FILTER_TYPE, IS_NEST, JOIN_COLUMN_NAME, FILTER_SQL, SYSTEM_CODE, PAGE_ID,DATA_TYPE,CREATE_USER, CREATE_DEPT, CREATE_TIME, UPDATE_USER, UPDATE_TIME) values ('com.joyintech.service.valuation.dailyoperation.dailyaccountmake.valnetvalueconfirm.dao.ValNetValueConfirm001Mapper.queryPageList','2','02','finprodId','','VAL','ValNetValueConfirm001','V08', 'admin', null, sysdate, 'admin', sysdate);</v>
      </c>
    </row>
    <row r="139" spans="1:9">
      <c r="A139" s="20" t="s">
        <v>204</v>
      </c>
      <c r="B139" s="20" t="s">
        <v>227</v>
      </c>
      <c r="C139" s="20" t="s">
        <v>230</v>
      </c>
      <c r="D139" s="20">
        <v>2</v>
      </c>
      <c r="E139" s="21" t="s">
        <v>14</v>
      </c>
      <c r="F139" s="20" t="s">
        <v>30</v>
      </c>
      <c r="G139" s="20"/>
      <c r="H139" s="20" t="s">
        <v>207</v>
      </c>
      <c r="I139" t="str">
        <f>$J$1&amp;C139&amp;$G$1&amp;D139&amp;$G$1&amp;E139&amp;$G$1&amp;F139&amp;$G$1&amp;G139&amp;$G$1&amp;A139&amp;$G$1&amp;B139&amp;$G$1&amp;H139&amp;$F$1</f>
        <v>insert into data_auth_mapper_config (SQL_ID, FILTER_TYPE, IS_NEST, JOIN_COLUMN_NAME, FILTER_SQL, SYSTEM_CODE, PAGE_ID,DATA_TYPE,CREATE_USER, CREATE_DEPT, CREATE_TIME, UPDATE_USER, UPDATE_TIME) values ('com.joyintech.tams.valuation.dailyoperation.dailyaccountmake.valnetvalueconfirm.dao.ValNetValueConfirm005Mapper.findProduct','2','02','id','','VAL','ValNetValueConfirm001','V08', 'admin', null, sysdate, 'admin', sysdate);</v>
      </c>
    </row>
    <row r="140" spans="1:9">
      <c r="A140" s="20" t="s">
        <v>204</v>
      </c>
      <c r="B140" s="20" t="s">
        <v>231</v>
      </c>
      <c r="C140" s="20" t="s">
        <v>232</v>
      </c>
      <c r="D140" s="20">
        <v>2</v>
      </c>
      <c r="E140" s="21" t="s">
        <v>14</v>
      </c>
      <c r="F140" s="20" t="s">
        <v>30</v>
      </c>
      <c r="G140" s="20"/>
      <c r="H140" s="20" t="s">
        <v>207</v>
      </c>
      <c r="I140" t="str">
        <f>$J$1&amp;C140&amp;$G$1&amp;D140&amp;$G$1&amp;E140&amp;$G$1&amp;F140&amp;$G$1&amp;G140&amp;$G$1&amp;A140&amp;$G$1&amp;B140&amp;$G$1&amp;H140&amp;$F$1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('com.joyintech.service.valuation.accounadjustmanage.assetbook.dao.ValAssetBook001Mapper.findBooksetIdByType','2','02','id','','VAL','ValManualVoucher001','V08', 'admin', null, sysdate, 'admin', sysdate);</v>
      </c>
    </row>
    <row r="141" ht="14.25" spans="1:9">
      <c r="A141" s="20" t="s">
        <v>204</v>
      </c>
      <c r="B141" s="20" t="s">
        <v>231</v>
      </c>
      <c r="C141" s="20" t="s">
        <v>233</v>
      </c>
      <c r="D141" s="20">
        <v>2</v>
      </c>
      <c r="E141" s="27" t="s">
        <v>14</v>
      </c>
      <c r="F141" s="20" t="s">
        <v>209</v>
      </c>
      <c r="G141" s="20"/>
      <c r="H141" s="20" t="s">
        <v>207</v>
      </c>
      <c r="I141" t="str">
        <f>$J$1&amp;C141&amp;$G$1&amp;D141&amp;$G$1&amp;E141&amp;$G$1&amp;F141&amp;$G$1&amp;G141&amp;$G$1&amp;A141&amp;$G$1&amp;B141&amp;$G$1&amp;H141&amp;$F$1</f>
        <v>insert into data_auth_mapper_config (SQL_ID, FILTER_TYPE, IS_NEST, JOIN_COLUMN_NAME, FILTER_SQL, SYSTEM_CODE, PAGE_ID,DATA_TYPE,CREATE_USER, CREATE_DEPT, CREATE_TIME, UPDATE_USER, UPDATE_TIME) values ('com.joyintech.service.valuation.accounadjustmanage.manualvoucher.dao.ValManualVoucher001Mapper.queryPageList','2','02','booksetId','','VAL','ValManualVoucher001','V08', 'admin', null, sysdate, 'admin', sysdate);</v>
      </c>
    </row>
    <row r="142" ht="14.25" spans="1:9">
      <c r="A142" s="20" t="s">
        <v>204</v>
      </c>
      <c r="B142" s="20" t="s">
        <v>234</v>
      </c>
      <c r="C142" s="20" t="s">
        <v>235</v>
      </c>
      <c r="D142" s="20">
        <v>2</v>
      </c>
      <c r="E142" s="27" t="s">
        <v>14</v>
      </c>
      <c r="F142" s="20" t="s">
        <v>48</v>
      </c>
      <c r="G142" s="20"/>
      <c r="H142" s="20" t="s">
        <v>207</v>
      </c>
      <c r="I142" t="str">
        <f>$J$1&amp;C142&amp;$G$1&amp;D142&amp;$G$1&amp;E142&amp;$G$1&amp;F142&amp;$G$1&amp;G142&amp;$G$1&amp;A142&amp;$G$1&amp;B142&amp;$G$1&amp;H142&amp;$F$1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('com.joyintech.service.valuation.accounadjustmanage.assetbook.dao.ValAssetBook001Mapper.getBooksetIdAll','2','02','code','','VAL','ValManualVoucher003','V08', 'admin', null, sysdate, 'admin', sysdate);</v>
      </c>
    </row>
    <row r="143" spans="1:9">
      <c r="A143" s="20" t="s">
        <v>204</v>
      </c>
      <c r="B143" s="20" t="s">
        <v>236</v>
      </c>
      <c r="C143" s="20" t="s">
        <v>237</v>
      </c>
      <c r="D143" s="20">
        <v>2</v>
      </c>
      <c r="E143" s="21" t="s">
        <v>14</v>
      </c>
      <c r="F143" s="20" t="s">
        <v>209</v>
      </c>
      <c r="G143" s="20"/>
      <c r="H143" s="20" t="s">
        <v>207</v>
      </c>
      <c r="I143" t="str">
        <f>$J$1&amp;C143&amp;$G$1&amp;D143&amp;$G$1&amp;E143&amp;$G$1&amp;F143&amp;$G$1&amp;G143&amp;$G$1&amp;A143&amp;$G$1&amp;B143&amp;$G$1&amp;H143&amp;$F$1</f>
        <v>insert into data_auth_mapper_config (SQL_ID, FILTER_TYPE, IS_NEST, JOIN_COLUMN_NAME, FILTER_SQL, SYSTEM_CODE, PAGE_ID,DATA_TYPE,CREATE_USER, CREATE_DEPT, CREATE_TIME, UPDATE_USER, UPDATE_TIME) values ('com.joyintech.service.valuation.accounadjustmanage.voucherquery.dao.ValVoucherQuery001Mapper.queryPageList','2','02','booksetId','','VAL','ValVoucherQuery001','V08', 'admin', null, sysdate, 'admin', sysdate);</v>
      </c>
    </row>
    <row r="144" spans="1:9">
      <c r="A144" s="20" t="s">
        <v>204</v>
      </c>
      <c r="B144" s="20" t="s">
        <v>238</v>
      </c>
      <c r="C144" s="20" t="s">
        <v>239</v>
      </c>
      <c r="D144" s="20">
        <v>2</v>
      </c>
      <c r="E144" s="21" t="s">
        <v>14</v>
      </c>
      <c r="F144" s="20" t="s">
        <v>209</v>
      </c>
      <c r="G144" s="20"/>
      <c r="H144" s="20" t="s">
        <v>207</v>
      </c>
      <c r="I144" t="str">
        <f>$J$1&amp;C144&amp;$G$1&amp;D144&amp;$G$1&amp;E144&amp;$G$1&amp;F144&amp;$G$1&amp;G144&amp;$G$1&amp;A144&amp;$G$1&amp;B144&amp;$G$1&amp;H144&amp;$F$1</f>
        <v>insert into data_auth_mapper_config (SQL_ID, FILTER_TYPE, IS_NEST, JOIN_COLUMN_NAME, FILTER_SQL, SYSTEM_CODE, PAGE_ID,DATA_TYPE,CREATE_USER, CREATE_DEPT, CREATE_TIME, UPDATE_USER, UPDATE_TIME) values ('com.joyintech.service.valuation.financemanage.accountbook.valsubjectwaterquery.dao.ValSubjectWaterQuery001Mapper.queryPageList','2','02','booksetId','','VAL','ValSubjectWaterQuery001','V08', 'admin', null, sysdate, 'admin', sysdate);</v>
      </c>
    </row>
    <row r="145" spans="1:9">
      <c r="A145" s="20" t="s">
        <v>204</v>
      </c>
      <c r="B145" s="20" t="s">
        <v>240</v>
      </c>
      <c r="C145" s="20" t="s">
        <v>241</v>
      </c>
      <c r="D145" s="20">
        <v>2</v>
      </c>
      <c r="E145" s="21" t="s">
        <v>14</v>
      </c>
      <c r="F145" s="20" t="s">
        <v>209</v>
      </c>
      <c r="G145" s="20"/>
      <c r="H145" s="20" t="s">
        <v>207</v>
      </c>
      <c r="I145" t="str">
        <f>$J$1&amp;C145&amp;$G$1&amp;D145&amp;$G$1&amp;E145&amp;$G$1&amp;F145&amp;$G$1&amp;G145&amp;$G$1&amp;A145&amp;$G$1&amp;B145&amp;$G$1&amp;H145&amp;$F$1</f>
        <v>insert into data_auth_mapper_config (SQL_ID, FILTER_TYPE, IS_NEST, JOIN_COLUMN_NAME, FILTER_SQL, SYSTEM_CODE, PAGE_ID,DATA_TYPE,CREATE_USER, CREATE_DEPT, CREATE_TIME, UPDATE_USER, UPDATE_TIME) values ('com.joyintech.service.valuation.financemanage.accountbook.valsubjectbalancequery.dao.ValSubjectBalanceQuery001Mapper.queryPageList','2','02','booksetId','','VAL','ValSubjectBalanceQuery001','V08', 'admin', null, sysdate, 'admin', sysdate);</v>
      </c>
    </row>
    <row r="146" spans="1:9">
      <c r="A146" s="20" t="s">
        <v>204</v>
      </c>
      <c r="B146" s="20" t="s">
        <v>242</v>
      </c>
      <c r="C146" s="20" t="s">
        <v>243</v>
      </c>
      <c r="D146" s="20">
        <v>2</v>
      </c>
      <c r="E146" s="21" t="s">
        <v>14</v>
      </c>
      <c r="F146" s="20" t="s">
        <v>209</v>
      </c>
      <c r="G146" s="20"/>
      <c r="H146" s="20" t="s">
        <v>207</v>
      </c>
      <c r="I146" t="str">
        <f>$J$1&amp;C146&amp;$G$1&amp;D146&amp;$G$1&amp;E146&amp;$G$1&amp;F146&amp;$G$1&amp;G146&amp;$G$1&amp;A146&amp;$G$1&amp;B146&amp;$G$1&amp;H146&amp;$F$1</f>
        <v>insert into data_auth_mapper_config (SQL_ID, FILTER_TYPE, IS_NEST, JOIN_COLUMN_NAME, FILTER_SQL, SYSTEM_CODE, PAGE_ID,DATA_TYPE,CREATE_USER, CREATE_DEPT, CREATE_TIME, UPDATE_USER, UPDATE_TIME) values ('com.joyintech.service.valuation.financemanage.balancecheck.unfairlendingquery.dao.ValUnfairlendingQuery001Mapper.queryPageList','2','02','booksetId','','VAL','ValUnfairlendingQuery001','V08', 'admin', null, sysdate, 'admin', sysdate);</v>
      </c>
    </row>
    <row r="147" spans="1:9">
      <c r="A147" s="20" t="s">
        <v>204</v>
      </c>
      <c r="B147" s="20" t="s">
        <v>244</v>
      </c>
      <c r="C147" s="20" t="s">
        <v>245</v>
      </c>
      <c r="D147" s="20">
        <v>2</v>
      </c>
      <c r="E147" s="21" t="s">
        <v>14</v>
      </c>
      <c r="F147" s="20" t="s">
        <v>209</v>
      </c>
      <c r="G147" s="20"/>
      <c r="H147" s="20" t="s">
        <v>207</v>
      </c>
      <c r="I147" t="str">
        <f>$J$1&amp;C147&amp;$G$1&amp;D147&amp;$G$1&amp;E147&amp;$G$1&amp;F147&amp;$G$1&amp;G147&amp;$G$1&amp;A147&amp;$G$1&amp;B147&amp;$G$1&amp;H147&amp;$F$1</f>
        <v>insert into data_auth_mapper_config (SQL_ID, FILTER_TYPE, IS_NEST, JOIN_COLUMN_NAME, FILTER_SQL, SYSTEM_CODE, PAGE_ID,DATA_TYPE,CREATE_USER, CREATE_DEPT, CREATE_TIME, UPDATE_USER, UPDATE_TIME) values ('com.joyintech.service.valuation.accounadjustmanage.taxflowquery.dao.TaxFlowQuery001Mapper.queryList','2','02','booksetId','','VAL','TaxFlowQuery001','V08', 'admin', null, sysdate, 'admin', sysdate);</v>
      </c>
    </row>
    <row r="148" spans="1:9">
      <c r="A148" s="20" t="s">
        <v>204</v>
      </c>
      <c r="B148" s="20" t="s">
        <v>246</v>
      </c>
      <c r="C148" s="20" t="s">
        <v>247</v>
      </c>
      <c r="D148" s="20">
        <v>2</v>
      </c>
      <c r="E148" s="21" t="s">
        <v>14</v>
      </c>
      <c r="F148" s="20" t="s">
        <v>65</v>
      </c>
      <c r="G148" s="20"/>
      <c r="H148" s="20" t="s">
        <v>123</v>
      </c>
      <c r="I148" t="str">
        <f>$J$1&amp;C148&amp;$G$1&amp;D148&amp;$G$1&amp;E148&amp;$G$1&amp;F148&amp;$G$1&amp;G148&amp;$G$1&amp;A148&amp;$G$1&amp;B148&amp;$G$1&amp;H148&amp;$F$1</f>
        <v>insert into data_auth_mapper_config (SQL_ID, FILTER_TYPE, IS_NEST, JOIN_COLUMN_NAME, FILTER_SQL, SYSTEM_CODE, PAGE_ID,DATA_TYPE,CREATE_USER, CREATE_DEPT, CREATE_TIME, UPDATE_USER, UPDATE_TIME) values ('com.joyintech.service.valuation.trademanage.taxbalancequery.dao.TaxBalanceQuery001Mapper.selectList','2','02','finprodId','','VAL','TaxBalanceQuery001','FINPROD04', 'admin', null, sysdate, 'admin', sysdate);</v>
      </c>
    </row>
    <row r="149" ht="14" customHeight="1" spans="1:9">
      <c r="A149" s="20" t="s">
        <v>204</v>
      </c>
      <c r="B149" s="20" t="s">
        <v>246</v>
      </c>
      <c r="C149" s="20" t="s">
        <v>248</v>
      </c>
      <c r="D149" s="20">
        <v>2</v>
      </c>
      <c r="E149" s="21" t="s">
        <v>14</v>
      </c>
      <c r="F149" s="20" t="s">
        <v>65</v>
      </c>
      <c r="G149" s="20"/>
      <c r="H149" s="20" t="s">
        <v>123</v>
      </c>
      <c r="I149" t="str">
        <f>$J$1&amp;C149&amp;$G$1&amp;D149&amp;$G$1&amp;E149&amp;$G$1&amp;F149&amp;$G$1&amp;G149&amp;$G$1&amp;A149&amp;$G$1&amp;B149&amp;$G$1&amp;H149&amp;$F$1</f>
        <v>insert into data_auth_mapper_config (SQL_ID, FILTER_TYPE, IS_NEST, JOIN_COLUMN_NAME, FILTER_SQL, SYSTEM_CODE, PAGE_ID,DATA_TYPE,CREATE_USER, CREATE_DEPT, CREATE_TIME, UPDATE_USER, UPDATE_TIME) values ('com.joyintech.service.valuation.trademanage.taxbalancequery.dao.TaxBalanceQuery001Mapper.selectListAsset','2','02','finprodId','','VAL','TaxBalanceQuery001','FINPROD04', 'admin', null, sysdate, 'admin', sysdate);</v>
      </c>
    </row>
    <row r="150" spans="1:9">
      <c r="A150" s="20" t="s">
        <v>204</v>
      </c>
      <c r="B150" s="20" t="s">
        <v>249</v>
      </c>
      <c r="C150" s="20" t="s">
        <v>250</v>
      </c>
      <c r="D150" s="20">
        <v>2</v>
      </c>
      <c r="E150" s="21" t="s">
        <v>14</v>
      </c>
      <c r="F150" s="20" t="s">
        <v>48</v>
      </c>
      <c r="G150" s="20"/>
      <c r="H150" s="20" t="s">
        <v>207</v>
      </c>
      <c r="I150" t="str">
        <f>$J$1&amp;C150&amp;$G$1&amp;D150&amp;$G$1&amp;E150&amp;$G$1&amp;F150&amp;$G$1&amp;G150&amp;$G$1&amp;A150&amp;$G$1&amp;B150&amp;$G$1&amp;H150&amp;$F$1</f>
        <v>insert into data_auth_mapper_config (SQL_ID, FILTER_TYPE, IS_NEST, JOIN_COLUMN_NAME, FILTER_SQL, SYSTEM_CODE, PAGE_ID,DATA_TYPE,CREATE_USER, CREATE_DEPT, CREATE_TIME, UPDATE_USER, UPDATE_TIME) values ('com.joyintech.service.valuation.accounadjustmanage.assetbook.dao.ValAssetBook001Mapper.getBooksetId2','2','02','code','','VAL','ValBalanceStatementQuery001','V08', 'admin', null, sysdate, 'admin', sysdate);</v>
      </c>
    </row>
    <row r="151" spans="1:9">
      <c r="A151" s="20" t="s">
        <v>204</v>
      </c>
      <c r="B151" s="20" t="s">
        <v>251</v>
      </c>
      <c r="C151" s="20" t="s">
        <v>252</v>
      </c>
      <c r="D151" s="20">
        <v>2</v>
      </c>
      <c r="E151" s="21" t="s">
        <v>14</v>
      </c>
      <c r="F151" s="20" t="s">
        <v>209</v>
      </c>
      <c r="G151" s="20"/>
      <c r="H151" s="20" t="s">
        <v>207</v>
      </c>
      <c r="I151" t="str">
        <f>$J$1&amp;C151&amp;$G$1&amp;D151&amp;$G$1&amp;E151&amp;$G$1&amp;F151&amp;$G$1&amp;G151&amp;$G$1&amp;A151&amp;$G$1&amp;B151&amp;$G$1&amp;H151&amp;$F$1</f>
        <v>insert into data_auth_mapper_config (SQL_ID, FILTER_TYPE, IS_NEST, JOIN_COLUMN_NAME, FILTER_SQL, SYSTEM_CODE, PAGE_ID,DATA_TYPE,CREATE_USER, CREATE_DEPT, CREATE_TIME, UPDATE_USER, UPDATE_TIME) values ('com.joyintech.service.valuation.financialstatement.assetliailitystatement.dao.AssetLiabilityStatementQuery001Mapper.selectBokBalance','2','02','booksetId','','VAL','AssetLiabilityStatementQuery001','V08', 'admin', null, sysdate, 'admin', sysdate);</v>
      </c>
    </row>
    <row r="152" spans="1:9">
      <c r="A152" s="20" t="s">
        <v>204</v>
      </c>
      <c r="B152" s="20" t="s">
        <v>251</v>
      </c>
      <c r="C152" s="20" t="s">
        <v>253</v>
      </c>
      <c r="D152" s="20">
        <v>2</v>
      </c>
      <c r="E152" s="21" t="s">
        <v>14</v>
      </c>
      <c r="F152" s="20" t="s">
        <v>209</v>
      </c>
      <c r="G152" s="20"/>
      <c r="H152" s="20" t="s">
        <v>207</v>
      </c>
      <c r="I152" t="str">
        <f>$J$1&amp;C152&amp;$G$1&amp;D152&amp;$G$1&amp;E152&amp;$G$1&amp;F152&amp;$G$1&amp;G152&amp;$G$1&amp;A152&amp;$G$1&amp;B152&amp;$G$1&amp;H152&amp;$F$1</f>
        <v>insert into data_auth_mapper_config (SQL_ID, FILTER_TYPE, IS_NEST, JOIN_COLUMN_NAME, FILTER_SQL, SYSTEM_CODE, PAGE_ID,DATA_TYPE,CREATE_USER, CREATE_DEPT, CREATE_TIME, UPDATE_USER, UPDATE_TIME) values ('com.joyintech.service.valuation.financialstatement.assetliailitystatement.dao.AssetLiabilityStatementQuery001Mapper.selectBokBalanceAll','2','02','booksetId','','VAL','AssetLiabilityStatementQuery001','V08', 'admin', null, sysdate, 'admin', sysdate);</v>
      </c>
    </row>
    <row r="153" s="3" customFormat="1" ht="14.25" spans="1:9">
      <c r="A153" s="20" t="s">
        <v>204</v>
      </c>
      <c r="B153" s="20" t="s">
        <v>234</v>
      </c>
      <c r="C153" s="20" t="s">
        <v>254</v>
      </c>
      <c r="D153" s="20">
        <v>2</v>
      </c>
      <c r="E153" s="27" t="s">
        <v>14</v>
      </c>
      <c r="F153" s="20" t="s">
        <v>48</v>
      </c>
      <c r="G153" s="20"/>
      <c r="H153" s="20"/>
      <c r="I153" t="str">
        <f>$J$1&amp;C153&amp;$G$1&amp;D153&amp;$G$1&amp;E153&amp;$G$1&amp;F153&amp;$G$1&amp;G153&amp;$G$1&amp;A153&amp;$G$1&amp;B153&amp;$G$1&amp;H153&amp;$F$1</f>
        <v>insert into data_auth_mapper_config (SQL_ID, FILTER_TYPE, IS_NEST, JOIN_COLUMN_NAME, FILTER_SQL, SYSTEM_CODE, PAGE_ID,DATA_TYPE,CREATE_USER, CREATE_DEPT, CREATE_TIME, UPDATE_USER, UPDATE_TIME) values ('com.joyintech.service.valuation.accounadjustmanage.manualvoucher.dao.ValManualVoucher003Mapper.getFinProduct','2','02','code','','VAL','ValManualVoucher003','', 'admin', null, sysdate, 'admin', sysdate);</v>
      </c>
    </row>
    <row r="154" s="3" customFormat="1" ht="14.25" spans="1:9">
      <c r="A154" s="20" t="s">
        <v>204</v>
      </c>
      <c r="B154" s="20" t="s">
        <v>234</v>
      </c>
      <c r="C154" s="20" t="s">
        <v>255</v>
      </c>
      <c r="D154" s="20">
        <v>2</v>
      </c>
      <c r="E154" s="27" t="s">
        <v>14</v>
      </c>
      <c r="F154" s="20" t="s">
        <v>48</v>
      </c>
      <c r="G154" s="20"/>
      <c r="H154" s="20"/>
      <c r="I154" t="str">
        <f>$J$1&amp;C154&amp;$G$1&amp;D154&amp;$G$1&amp;E154&amp;$G$1&amp;F154&amp;$G$1&amp;G154&amp;$G$1&amp;A154&amp;$G$1&amp;B154&amp;$G$1&amp;H154&amp;$F$1</f>
        <v>insert into data_auth_mapper_config (SQL_ID, FILTER_TYPE, IS_NEST, JOIN_COLUMN_NAME, FILTER_SQL, SYSTEM_CODE, PAGE_ID,DATA_TYPE,CREATE_USER, CREATE_DEPT, CREATE_TIME, UPDATE_USER, UPDATE_TIME) values ('com.joyintech.service.valuation.accounadjustmanage.manualvoucher.dao.ValManualVoucher003Mapper.getFinTradeProduct','2','02','code','','VAL','ValManualVoucher003','', 'admin', null, sysdate, 'admin', sysdate);</v>
      </c>
    </row>
    <row r="155" s="3" customFormat="1" spans="1:9">
      <c r="A155" s="20" t="s">
        <v>204</v>
      </c>
      <c r="B155" s="20" t="s">
        <v>246</v>
      </c>
      <c r="C155" s="20" t="s">
        <v>256</v>
      </c>
      <c r="D155" s="20">
        <v>2</v>
      </c>
      <c r="E155" s="21" t="s">
        <v>14</v>
      </c>
      <c r="F155" s="20" t="s">
        <v>30</v>
      </c>
      <c r="G155" s="20"/>
      <c r="H155" s="20"/>
      <c r="I155" t="str">
        <f>$J$1&amp;C155&amp;$G$1&amp;D155&amp;$G$1&amp;E155&amp;$G$1&amp;F155&amp;$G$1&amp;G155&amp;$G$1&amp;A155&amp;$G$1&amp;B155&amp;$G$1&amp;H155&amp;$F$1</f>
        <v>insert into data_auth_mapper_config (SQL_ID, FILTER_TYPE, IS_NEST, JOIN_COLUMN_NAME, FILTER_SQL, SYSTEM_CODE, PAGE_ID,DATA_TYPE,CREATE_USER, CREATE_DEPT, CREATE_TIME, UPDATE_USER, UPDATE_TIME) values ('com.joyintech.service.valuation.trademanage.taxbalancequery.dao.TaxBalanceQuery001Mapper.getAssetId','2','02','id','','VAL','TaxBalanceQuery001','', 'admin', null, sysdate, 'admin', sysdate);</v>
      </c>
    </row>
    <row r="156" s="3" customFormat="1" spans="1:9">
      <c r="A156" s="20" t="s">
        <v>257</v>
      </c>
      <c r="B156" s="20" t="s">
        <v>258</v>
      </c>
      <c r="C156" s="20" t="s">
        <v>259</v>
      </c>
      <c r="D156" s="20">
        <v>2</v>
      </c>
      <c r="E156" s="21" t="s">
        <v>14</v>
      </c>
      <c r="F156" s="20" t="s">
        <v>65</v>
      </c>
      <c r="G156" s="20"/>
      <c r="H156" s="20" t="s">
        <v>123</v>
      </c>
      <c r="I156" t="str">
        <f>$J$1&amp;C156&amp;$G$1&amp;D156&amp;$G$1&amp;E156&amp;$G$1&amp;F156&amp;$G$1&amp;G156&amp;$G$1&amp;A156&amp;$G$1&amp;B156&amp;$G$1&amp;H156&amp;$F$1</f>
        <v>insert into data_auth_mapper_config (SQL_ID, FILTER_TYPE, IS_NEST, JOIN_COLUMN_NAME, FILTER_SQL, SYSTEM_CODE, PAGE_ID,DATA_TYPE,CREATE_USER, CREATE_DEPT, CREATE_TIME, UPDATE_USER, UPDATE_TIME) values ('com.joyintech.tams.svreport.chb.transmonthreport.dao.ChbTransMonthReportDetailMapper.selectPrdList','2','02','finprodId','','SVR','SvrTransMonthReport001','FINPROD04', 'admin', null, sysdate, 'admin', sysdate);</v>
      </c>
    </row>
    <row r="157" s="3" customFormat="1" spans="1:9">
      <c r="A157" s="20" t="s">
        <v>257</v>
      </c>
      <c r="B157" s="20" t="s">
        <v>258</v>
      </c>
      <c r="C157" s="20" t="s">
        <v>260</v>
      </c>
      <c r="D157" s="20">
        <v>2</v>
      </c>
      <c r="E157" s="21" t="s">
        <v>14</v>
      </c>
      <c r="F157" s="20" t="s">
        <v>65</v>
      </c>
      <c r="G157" s="20"/>
      <c r="H157" s="20" t="s">
        <v>123</v>
      </c>
      <c r="I157" t="str">
        <f>$J$1&amp;C157&amp;$G$1&amp;D157&amp;$G$1&amp;E157&amp;$G$1&amp;F157&amp;$G$1&amp;G157&amp;$G$1&amp;A157&amp;$G$1&amp;B157&amp;$G$1&amp;H157&amp;$F$1</f>
        <v>insert into data_auth_mapper_config (SQL_ID, FILTER_TYPE, IS_NEST, JOIN_COLUMN_NAME, FILTER_SQL, SYSTEM_CODE, PAGE_ID,DATA_TYPE,CREATE_USER, CREATE_DEPT, CREATE_TIME, UPDATE_USER, UPDATE_TIME) values ('com.joyintech.tams.svreport.chb.transmonthreport.dao.ChbTransMonthReportDetailMapper.selectAssetList','2','02','finprodId','','SVR','SvrTransMonthReport001','FINPROD04', 'admin', null, sysdate, 'admin', sysdate);</v>
      </c>
    </row>
    <row r="158" spans="1:9">
      <c r="A158" t="s">
        <v>148</v>
      </c>
      <c r="B158" t="s">
        <v>261</v>
      </c>
      <c r="C158" s="14" t="s">
        <v>262</v>
      </c>
      <c r="D158">
        <v>2</v>
      </c>
      <c r="E158" s="28" t="s">
        <v>14</v>
      </c>
      <c r="F158" t="s">
        <v>65</v>
      </c>
      <c r="H158" t="s">
        <v>123</v>
      </c>
      <c r="I158" t="str">
        <f>$J$1&amp;C158&amp;$G$1&amp;D158&amp;$G$1&amp;E158&amp;$G$1&amp;F158&amp;$G$1&amp;G158&amp;$G$1&amp;A158&amp;$G$1&amp;B158&amp;$G$1&amp;H158&amp;$F$1</f>
        <v>insert into data_auth_mapper_config (SQL_ID, FILTER_TYPE, IS_NEST, JOIN_COLUMN_NAME, FILTER_SQL, SYSTEM_CODE, PAGE_ID,DATA_TYPE,CREATE_USER, CREATE_DEPT, CREATE_TIME, UPDATE_USER, UPDATE_TIME) values ('com.joyintech.service.product.messageadjust.maintenance.dao.FinOpenPlanMaintenanceMapper.selectForPage','2','02','finprodId','','FIN','FinOpenPlanMaintenance001','FINPROD04', 'admin', null, sysdate, 'admin', sysdate);</v>
      </c>
    </row>
    <row r="160" s="3" customFormat="1" spans="1:9">
      <c r="A160" s="3" t="s">
        <v>263</v>
      </c>
      <c r="B160" s="3" t="s">
        <v>264</v>
      </c>
      <c r="C160" s="3" t="s">
        <v>265</v>
      </c>
      <c r="D160" s="53" t="s">
        <v>266</v>
      </c>
      <c r="E160" s="53" t="s">
        <v>14</v>
      </c>
      <c r="F160" s="3" t="s">
        <v>15</v>
      </c>
      <c r="H160" s="7" t="s">
        <v>16</v>
      </c>
      <c r="I160" s="3" t="str">
        <f>$J$1&amp;C160&amp;$G$1&amp;D160&amp;$G$1&amp;E160&amp;$G$1&amp;F160&amp;$G$1&amp;G160&amp;$G$1&amp;A160&amp;$G$1&amp;B160&amp;$G$1&amp;H160&amp;$F$1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('com.joyintech.service.portfolio.ptlfundallocation.dao.PtlFundAllocationMapper.findPage','2','02','PORTFOLIO_ID','','PTL','PtlFundAllocation001','PTL01', 'admin', null, sysdate, 'admin', sysdate);</v>
      </c>
    </row>
    <row r="161" s="6" customFormat="1" spans="1:9">
      <c r="A161" s="6" t="s">
        <v>263</v>
      </c>
      <c r="B161" s="6" t="s">
        <v>264</v>
      </c>
      <c r="C161" s="6" t="s">
        <v>267</v>
      </c>
      <c r="D161" s="54" t="s">
        <v>266</v>
      </c>
      <c r="E161" s="54" t="s">
        <v>14</v>
      </c>
      <c r="F161" s="6" t="s">
        <v>44</v>
      </c>
      <c r="H161" s="6" t="s">
        <v>45</v>
      </c>
      <c r="I161" s="6" t="str">
        <f>$J$1&amp;C161&amp;$G$1&amp;D161&amp;$G$1&amp;E161&amp;$G$1&amp;F161&amp;$G$1&amp;G161&amp;$G$1&amp;A161&amp;$G$1&amp;B161&amp;$G$1&amp;H161&amp;$F$1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('com.joyintech.service.portfolio.ptlfundallocation.dao.PtlFundAllocationMapper.getAcct','2','02','seqNo','','PTL','PtlFundAllocation001','MST09', 'admin', null, sysdate, 'admin', sysdate);</v>
      </c>
    </row>
    <row r="162" s="6" customFormat="1" spans="1:9">
      <c r="A162" s="6" t="s">
        <v>263</v>
      </c>
      <c r="B162" s="6" t="s">
        <v>268</v>
      </c>
      <c r="C162" s="6" t="s">
        <v>269</v>
      </c>
      <c r="D162" s="54" t="s">
        <v>266</v>
      </c>
      <c r="E162" s="54" t="s">
        <v>14</v>
      </c>
      <c r="F162" s="6" t="s">
        <v>44</v>
      </c>
      <c r="H162" s="6" t="s">
        <v>45</v>
      </c>
      <c r="I162" s="6" t="str">
        <f>$J$1&amp;C162&amp;$G$1&amp;D162&amp;$G$1&amp;E162&amp;$G$1&amp;F162&amp;$G$1&amp;G162&amp;$G$1&amp;A162&amp;$G$1&amp;B162&amp;$G$1&amp;H162&amp;$F$1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('com.joyintech.service.portfolio.ptlfundallocation.dao.PtlFundAllocationMapper.getMyAcctNo','2','02','seqNo','','PTL','PtlFundAllocation002','MST09', 'admin', null, sysdate, 'admin', sysdate);</v>
      </c>
    </row>
    <row r="163" s="6" customFormat="1" spans="1:9">
      <c r="A163" s="6" t="s">
        <v>263</v>
      </c>
      <c r="B163" s="6" t="s">
        <v>268</v>
      </c>
      <c r="C163" s="6" t="s">
        <v>270</v>
      </c>
      <c r="D163" s="54" t="s">
        <v>266</v>
      </c>
      <c r="E163" s="54" t="s">
        <v>14</v>
      </c>
      <c r="F163" s="6" t="s">
        <v>44</v>
      </c>
      <c r="H163" s="6" t="s">
        <v>45</v>
      </c>
      <c r="I163" s="6" t="str">
        <f>$J$1&amp;C163&amp;$G$1&amp;D163&amp;$G$1&amp;E163&amp;$G$1&amp;F163&amp;$G$1&amp;G163&amp;$G$1&amp;A163&amp;$G$1&amp;B163&amp;$G$1&amp;H163&amp;$F$1</f>
        <v>insert into data_auth_mapper_config (SQL_ID, FILTER_TYPE, IS_NEST, JOIN_COLUMN_NAME, FILTER_SQL, SYSTEM_CODE, PAGE_ID,DATA_TYPE,CREATE_USER, CREATE_DEPT, CREATE_TIME, UPDATE_USER, UPDATE_TIME) values ('com.joyintech.service.portfolio.ptlfundallocation.dao.PtlFundAllocationMapper.getCounterAcctNo','2','02','seqNo','','PTL','PtlFundAllocation002','MST09', 'admin', null, sysdate, 'admin', sysdate);</v>
      </c>
    </row>
    <row r="164" s="3" customFormat="1" spans="1:9">
      <c r="A164" s="3" t="s">
        <v>70</v>
      </c>
      <c r="B164" s="3" t="s">
        <v>271</v>
      </c>
      <c r="C164" s="3" t="s">
        <v>272</v>
      </c>
      <c r="D164" s="53" t="s">
        <v>266</v>
      </c>
      <c r="E164" s="53" t="s">
        <v>14</v>
      </c>
      <c r="F164" s="3" t="s">
        <v>273</v>
      </c>
      <c r="H164" s="7" t="s">
        <v>16</v>
      </c>
      <c r="I164" s="3" t="str">
        <f>$J$1&amp;C164&amp;$G$1&amp;D164&amp;$G$1&amp;E164&amp;$G$1&amp;F164&amp;$G$1&amp;G164&amp;$G$1&amp;A164&amp;$G$1&amp;B164&amp;$G$1&amp;H164&amp;$F$1</f>
        <v>insert into data_auth_mapper_config (SQL_ID, FILTER_TYPE, IS_NEST, JOIN_COLUMN_NAME, FILTER_SQL, SYSTEM_CODE, PAGE_ID,DATA_TYPE,CREATE_USER, CREATE_DEPT, CREATE_TIME, UPDATE_USER, UPDATE_TIME) values ('com.joyintech.service.portfolio.ptldvpfundallocation.dao.PtlDvpFundAllocationMapper.findPage','2','02','portfolioIdLink','','STL','PtlDvpFundAllocation001','PTL01', 'admin', null, sysdate, 'admin', sysdate);</v>
      </c>
    </row>
    <row r="165" s="3" customFormat="1" spans="1:9">
      <c r="A165" s="3" t="s">
        <v>263</v>
      </c>
      <c r="B165" s="3" t="s">
        <v>274</v>
      </c>
      <c r="C165" s="3" t="s">
        <v>275</v>
      </c>
      <c r="D165" s="53" t="s">
        <v>266</v>
      </c>
      <c r="E165" s="53" t="s">
        <v>14</v>
      </c>
      <c r="F165" s="3" t="s">
        <v>30</v>
      </c>
      <c r="H165" s="7" t="s">
        <v>198</v>
      </c>
      <c r="I165" s="3" t="str">
        <f>$J$1&amp;C165&amp;$G$1&amp;D165&amp;$G$1&amp;E165&amp;$G$1&amp;F165&amp;$G$1&amp;G165&amp;$G$1&amp;A165&amp;$G$1&amp;B165&amp;$G$1&amp;H165&amp;$F$1</f>
        <v>insert into data_auth_mapper_config (SQL_ID, FILTER_TYPE, IS_NEST, JOIN_COLUMN_NAME, FILTER_SQL, SYSTEM_CODE, PAGE_ID,DATA_TYPE,CREATE_USER, CREATE_DEPT, CREATE_TIME, UPDATE_USER, UPDATE_TIME) values ('com.joyintech.service.common.select.dao.BussChannelCommonMapper.getYcxhkChannelId','2','02','id','','PTL','PtlChlFundAllocation001','FINASSET12', 'admin', null, sysdate, 'admin', sysdate);</v>
      </c>
    </row>
    <row r="166" s="3" customFormat="1" spans="1:9">
      <c r="A166" s="3" t="s">
        <v>263</v>
      </c>
      <c r="B166" s="3" t="s">
        <v>274</v>
      </c>
      <c r="C166" s="3" t="s">
        <v>276</v>
      </c>
      <c r="D166" s="53" t="s">
        <v>266</v>
      </c>
      <c r="E166" s="53" t="s">
        <v>14</v>
      </c>
      <c r="F166" s="3" t="s">
        <v>19</v>
      </c>
      <c r="H166" s="7" t="s">
        <v>16</v>
      </c>
      <c r="I166" s="3" t="str">
        <f>$J$1&amp;C166&amp;$G$1&amp;D166&amp;$G$1&amp;E166&amp;$G$1&amp;F166&amp;$G$1&amp;G166&amp;$G$1&amp;A166&amp;$G$1&amp;B166&amp;$G$1&amp;H166&amp;$F$1</f>
        <v>insert into data_auth_mapper_config (SQL_ID, FILTER_TYPE, IS_NEST, JOIN_COLUMN_NAME, FILTER_SQL, SYSTEM_CODE, PAGE_ID,DATA_TYPE,CREATE_USER, CREATE_DEPT, CREATE_TIME, UPDATE_USER, UPDATE_TIME) values ('com.joyintech.service.portfolio.ptlchlfundallocation.dao.PtlChlFundAllocationMapper.findPage','2','02','portfolioId','','PTL','PtlChlFundAllocation001','PTL01', 'admin', null, sysdate, 'admin', sysdate);</v>
      </c>
    </row>
    <row r="167" s="3" customFormat="1" spans="1:9">
      <c r="A167" s="3" t="s">
        <v>263</v>
      </c>
      <c r="B167" s="3" t="s">
        <v>277</v>
      </c>
      <c r="C167" s="3" t="s">
        <v>278</v>
      </c>
      <c r="D167" s="53" t="s">
        <v>266</v>
      </c>
      <c r="E167" s="53" t="s">
        <v>14</v>
      </c>
      <c r="F167" s="3" t="s">
        <v>30</v>
      </c>
      <c r="H167" s="7" t="s">
        <v>59</v>
      </c>
      <c r="I167" s="3" t="str">
        <f>$J$1&amp;C167&amp;$G$1&amp;D167&amp;$G$1&amp;E167&amp;$G$1&amp;F167&amp;$G$1&amp;G167&amp;$G$1&amp;A167&amp;$G$1&amp;B167&amp;$G$1&amp;H167&amp;$F$1</f>
        <v>insert into data_auth_mapper_config (SQL_ID, FILTER_TYPE, IS_NEST, JOIN_COLUMN_NAME, FILTER_SQL, SYSTEM_CODE, PAGE_ID,DATA_TYPE,CREATE_USER, CREATE_DEPT, CREATE_TIME, UPDATE_USER, UPDATE_TIME) values ('com.joyintech.service.portfolio.actualtimeasset.dao.ActualTimeAssetMapper.getSecAcct','2','02','id','','PTL','ActualTimeAsset001','MST10', 'admin', null, sysdate, 'admin', sysdate);</v>
      </c>
    </row>
    <row r="168" s="3" customFormat="1" spans="1:9">
      <c r="A168" s="3" t="s">
        <v>263</v>
      </c>
      <c r="B168" s="3" t="s">
        <v>277</v>
      </c>
      <c r="C168" s="3" t="s">
        <v>279</v>
      </c>
      <c r="D168" s="53" t="s">
        <v>266</v>
      </c>
      <c r="E168" s="53" t="s">
        <v>14</v>
      </c>
      <c r="F168" s="3" t="s">
        <v>19</v>
      </c>
      <c r="H168" s="7" t="s">
        <v>16</v>
      </c>
      <c r="I168" s="3" t="str">
        <f>$J$1&amp;C168&amp;$G$1&amp;D168&amp;$G$1&amp;E168&amp;$G$1&amp;F168&amp;$G$1&amp;G168&amp;$G$1&amp;A168&amp;$G$1&amp;B168&amp;$G$1&amp;H168&amp;$F$1</f>
        <v>insert into data_auth_mapper_config (SQL_ID, FILTER_TYPE, IS_NEST, JOIN_COLUMN_NAME, FILTER_SQL, SYSTEM_CODE, PAGE_ID,DATA_TYPE,CREATE_USER, CREATE_DEPT, CREATE_TIME, UPDATE_USER, UPDATE_TIME) values ('com.joyintech.service.portfolio.actualtimeasset.dao.ActualTimeAssetMapper.findPage','2','02','portfolioId','','PTL','ActualTimeAsset001','PTL01', 'admin', null, sysdate, 'admin', sysdate);</v>
      </c>
    </row>
    <row r="169" spans="1:9">
      <c r="A169" t="s">
        <v>263</v>
      </c>
      <c r="B169" t="s">
        <v>280</v>
      </c>
      <c r="C169" t="s">
        <v>281</v>
      </c>
      <c r="D169" s="52" t="s">
        <v>266</v>
      </c>
      <c r="E169" s="52" t="s">
        <v>14</v>
      </c>
      <c r="F169" t="s">
        <v>19</v>
      </c>
      <c r="H169" t="s">
        <v>16</v>
      </c>
      <c r="I169" t="str">
        <f>$J$1&amp;C169&amp;$G$1&amp;D169&amp;$G$1&amp;E169&amp;$G$1&amp;F169&amp;$G$1&amp;G169&amp;$G$1&amp;A169&amp;$G$1&amp;B169&amp;$G$1&amp;H169&amp;$F$1</f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('com.joyintech.service.portfolio.ptlmanagementinfo.dao.PtlManagementInfo001Mapper.selectForPage','2','02','portfolioId','','PTL','PtlManagementInfo001','PTL01', 'admin', null, sysdate, 'admin', sysdate);</v>
      </c>
    </row>
    <row r="170" spans="1:9">
      <c r="A170" t="s">
        <v>263</v>
      </c>
      <c r="B170" t="s">
        <v>280</v>
      </c>
      <c r="C170" t="s">
        <v>282</v>
      </c>
      <c r="D170" s="52" t="s">
        <v>266</v>
      </c>
      <c r="E170" s="52" t="s">
        <v>14</v>
      </c>
      <c r="F170" t="s">
        <v>30</v>
      </c>
      <c r="H170" t="s">
        <v>16</v>
      </c>
      <c r="I170" t="str">
        <f>$J$1&amp;C170&amp;$G$1&amp;D170&amp;$G$1&amp;E170&amp;$G$1&amp;F170&amp;$G$1&amp;G170&amp;$G$1&amp;A170&amp;$G$1&amp;B170&amp;$G$1&amp;H170&amp;$F$1</f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('com.joyintech.service.portfolio.ptlmanagementinfo.dao.PtlManagementInfo001Mapper.selectPortfolioId','2','02','id','','PTL','PtlManagementInfo001','PTL01', 'admin', null, sysdate, 'admin', sysdate);</v>
      </c>
    </row>
    <row r="171" s="3" customFormat="1" spans="1:9">
      <c r="A171" s="3" t="s">
        <v>263</v>
      </c>
      <c r="B171" s="3" t="s">
        <v>283</v>
      </c>
      <c r="C171" s="3" t="s">
        <v>284</v>
      </c>
      <c r="D171" s="53" t="s">
        <v>266</v>
      </c>
      <c r="E171" s="53" t="s">
        <v>14</v>
      </c>
      <c r="F171" s="3" t="s">
        <v>30</v>
      </c>
      <c r="H171" s="7" t="s">
        <v>59</v>
      </c>
      <c r="I171" s="3" t="str">
        <f>$J$1&amp;C171&amp;$G$1&amp;D171&amp;$G$1&amp;E171&amp;$G$1&amp;F171&amp;$G$1&amp;G171&amp;$G$1&amp;A171&amp;$G$1&amp;B171&amp;$G$1&amp;H171&amp;$F$1</f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('com.joyintech.service.portfolio.ptlmanagementinfo.dao.PtlManagementInfo001Mapper.getSecAcctId','2','02','id','','PTL','PtlManagementInfo002','MST10', 'admin', null, sysdate, 'admin', sysdate);</v>
      </c>
    </row>
    <row r="172" s="3" customFormat="1" spans="1:9">
      <c r="A172" s="3" t="s">
        <v>263</v>
      </c>
      <c r="B172" s="3" t="s">
        <v>285</v>
      </c>
      <c r="C172" s="3" t="s">
        <v>286</v>
      </c>
      <c r="D172" s="53" t="s">
        <v>266</v>
      </c>
      <c r="E172" s="53" t="s">
        <v>14</v>
      </c>
      <c r="F172" s="3" t="s">
        <v>19</v>
      </c>
      <c r="H172" s="7" t="s">
        <v>16</v>
      </c>
      <c r="I172" s="3" t="str">
        <f>$J$1&amp;C172&amp;$G$1&amp;D172&amp;$G$1&amp;E172&amp;$G$1&amp;F172&amp;$G$1&amp;G172&amp;$G$1&amp;A172&amp;$G$1&amp;B172&amp;$G$1&amp;H172&amp;$F$1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('com.joyintech.service.portfolio.ptlsubfundsmange.dao.PtlSubFundsAllocate001Mapper.findFundsAllocatePage','2','02','portfolioId','','PTL','PtlSubFundsMange001','PTL01', 'admin', null, sysdate, 'admin', sysdate);</v>
      </c>
    </row>
    <row r="173" s="3" customFormat="1" spans="1:9">
      <c r="A173" s="3" t="s">
        <v>263</v>
      </c>
      <c r="B173" s="3" t="s">
        <v>285</v>
      </c>
      <c r="C173" s="3" t="s">
        <v>287</v>
      </c>
      <c r="D173" s="53" t="s">
        <v>266</v>
      </c>
      <c r="E173" s="53" t="s">
        <v>14</v>
      </c>
      <c r="F173" s="3" t="s">
        <v>30</v>
      </c>
      <c r="H173" s="7" t="s">
        <v>16</v>
      </c>
      <c r="I173" s="3" t="str">
        <f>$J$1&amp;C173&amp;$G$1&amp;D173&amp;$G$1&amp;E173&amp;$G$1&amp;F173&amp;$G$1&amp;G173&amp;$G$1&amp;A173&amp;$G$1&amp;B173&amp;$G$1&amp;H173&amp;$F$1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('com.joyintech.service.portfolio.ptlsubfundsmange.dao.PtlSubFundsAllocate001Mapper.getPortfolioId','2','02','id','','PTL','PtlSubFundsMange001','PTL01', 'admin', null, sysdate, 'admin', sysdate);</v>
      </c>
    </row>
    <row r="174" s="3" customFormat="1" spans="1:9">
      <c r="A174" s="3" t="s">
        <v>263</v>
      </c>
      <c r="B174" s="3" t="s">
        <v>285</v>
      </c>
      <c r="C174" s="3" t="s">
        <v>288</v>
      </c>
      <c r="D174" s="53" t="s">
        <v>266</v>
      </c>
      <c r="E174" s="53" t="s">
        <v>14</v>
      </c>
      <c r="F174" s="3" t="s">
        <v>30</v>
      </c>
      <c r="H174" s="7" t="s">
        <v>16</v>
      </c>
      <c r="I174" s="3" t="str">
        <f>$J$1&amp;C174&amp;$G$1&amp;D174&amp;$G$1&amp;E174&amp;$G$1&amp;F174&amp;$G$1&amp;G174&amp;$G$1&amp;A174&amp;$G$1&amp;B174&amp;$G$1&amp;H174&amp;$F$1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('com.joyintech.service.portfolio.ptlsubfundsmange.dao.PtlSubFundsAllocate001Mapper.getSubPortfolioId','2','02','id','','PTL','PtlSubFundsMange001','PTL01', 'admin', null, sysdate, 'admin', sysdate);</v>
      </c>
    </row>
    <row r="175" s="3" customFormat="1" spans="1:9">
      <c r="A175" s="3" t="s">
        <v>263</v>
      </c>
      <c r="B175" s="3" t="s">
        <v>289</v>
      </c>
      <c r="C175" s="3" t="s">
        <v>290</v>
      </c>
      <c r="D175" s="53" t="s">
        <v>266</v>
      </c>
      <c r="E175" s="53" t="s">
        <v>14</v>
      </c>
      <c r="F175" s="3" t="s">
        <v>30</v>
      </c>
      <c r="H175" s="7" t="s">
        <v>16</v>
      </c>
      <c r="I175" s="3" t="str">
        <f>$J$1&amp;C175&amp;$G$1&amp;D175&amp;$G$1&amp;E175&amp;$G$1&amp;F175&amp;$G$1&amp;G175&amp;$G$1&amp;A175&amp;$G$1&amp;B175&amp;$G$1&amp;H175&amp;$F$1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('com.joyintech.service.portfolio.ptlsubfundsmange.dao.PtlSubFundsAllocate001Mapper.getPortfolioIds','2','02','id','','PTL','PtlSubFundsMange002','PTL01', 'admin', null, sysdate, 'admin', sysdate);</v>
      </c>
    </row>
    <row r="176" s="3" customFormat="1" spans="1:9">
      <c r="A176" s="3" t="s">
        <v>263</v>
      </c>
      <c r="B176" s="3" t="s">
        <v>285</v>
      </c>
      <c r="C176" s="3" t="s">
        <v>291</v>
      </c>
      <c r="D176" s="53" t="s">
        <v>266</v>
      </c>
      <c r="E176" s="53" t="s">
        <v>14</v>
      </c>
      <c r="F176" s="3" t="s">
        <v>292</v>
      </c>
      <c r="H176" s="7" t="s">
        <v>123</v>
      </c>
      <c r="I176" s="3" t="str">
        <f>$J$1&amp;C176&amp;$G$1&amp;D176&amp;$G$1&amp;E176&amp;$G$1&amp;F176&amp;$G$1&amp;G176&amp;$G$1&amp;A176&amp;$G$1&amp;B176&amp;$G$1&amp;H176&amp;$F$1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('com.joyintech.service.portfolio.ptlsubfundsmange.dao.PtlSubFundsMangeMapper.queryProdIdInfo','2','02','FINPROD_ID','','PTL','PtlSubFundsMange001','FINPROD04', 'admin', null, sysdate, 'admin', sysdate);</v>
      </c>
    </row>
    <row r="177" s="3" customFormat="1" spans="1:9">
      <c r="A177" s="3" t="s">
        <v>263</v>
      </c>
      <c r="B177" s="3" t="s">
        <v>285</v>
      </c>
      <c r="C177" s="3" t="s">
        <v>293</v>
      </c>
      <c r="D177" s="53" t="s">
        <v>266</v>
      </c>
      <c r="E177" s="53" t="s">
        <v>14</v>
      </c>
      <c r="F177" s="3" t="s">
        <v>294</v>
      </c>
      <c r="H177" s="7" t="s">
        <v>16</v>
      </c>
      <c r="I177" s="3" t="str">
        <f>$J$1&amp;C177&amp;$G$1&amp;D177&amp;$G$1&amp;E177&amp;$G$1&amp;F177&amp;$G$1&amp;G177&amp;$G$1&amp;A177&amp;$G$1&amp;B177&amp;$G$1&amp;H177&amp;$F$1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('com.joyintech.service.portfolio.ptlsubfundsmange.dao.PtlSubFundsMangeMapper.findPage01','2','02','portfolioId1','','PTL','PtlSubFundsMange001','PTL01', 'admin', null, sysdate, 'admin', sysdate);</v>
      </c>
    </row>
    <row r="178" s="3" customFormat="1" spans="1:9">
      <c r="A178" s="3" t="s">
        <v>263</v>
      </c>
      <c r="B178" s="3" t="s">
        <v>285</v>
      </c>
      <c r="C178" s="3" t="s">
        <v>295</v>
      </c>
      <c r="D178" s="53" t="s">
        <v>266</v>
      </c>
      <c r="E178" s="53" t="s">
        <v>14</v>
      </c>
      <c r="F178" s="3" t="s">
        <v>294</v>
      </c>
      <c r="H178" s="7" t="s">
        <v>16</v>
      </c>
      <c r="I178" s="3" t="str">
        <f>$J$1&amp;C178&amp;$G$1&amp;D178&amp;$G$1&amp;E178&amp;$G$1&amp;F178&amp;$G$1&amp;G178&amp;$G$1&amp;A178&amp;$G$1&amp;B178&amp;$G$1&amp;H178&amp;$F$1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('com.joyintech.service.portfolio.ptlsubfundsmange.dao.PtlSubFundsMangeMapper.findPage02','2','02','portfolioId1','','PTL','PtlSubFundsMange001','PTL01', 'admin', null, sysdate, 'admin', sysdate);</v>
      </c>
    </row>
    <row r="179" s="6" customFormat="1" spans="1:9">
      <c r="A179" s="6" t="s">
        <v>263</v>
      </c>
      <c r="B179" s="6" t="s">
        <v>285</v>
      </c>
      <c r="C179" s="6" t="s">
        <v>296</v>
      </c>
      <c r="D179" s="54" t="s">
        <v>266</v>
      </c>
      <c r="E179" s="54" t="s">
        <v>14</v>
      </c>
      <c r="F179" s="6" t="s">
        <v>19</v>
      </c>
      <c r="H179" s="6" t="s">
        <v>16</v>
      </c>
      <c r="I179" s="6" t="str">
        <f>$J$1&amp;C179&amp;$G$1&amp;D179&amp;$G$1&amp;E179&amp;$G$1&amp;F179&amp;$G$1&amp;G179&amp;$G$1&amp;A179&amp;$G$1&amp;B179&amp;$G$1&amp;H179&amp;$F$1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('com.joyintech.service.portfolio.ptlsubfundsmange.dao.PtlSubFundsMangeMapper.findPage03mx','2','02','portfolioId','','PTL','PtlSubFundsMange001','PTL01', 'admin', null, sysdate, 'admin', sysdate);</v>
      </c>
    </row>
    <row r="180" s="3" customFormat="1" spans="1:9">
      <c r="A180" s="3" t="s">
        <v>263</v>
      </c>
      <c r="B180" s="3" t="s">
        <v>285</v>
      </c>
      <c r="C180" s="3" t="s">
        <v>297</v>
      </c>
      <c r="D180" s="53" t="s">
        <v>266</v>
      </c>
      <c r="E180" s="53" t="s">
        <v>14</v>
      </c>
      <c r="F180" s="3" t="s">
        <v>298</v>
      </c>
      <c r="H180" s="7" t="s">
        <v>16</v>
      </c>
      <c r="I180" s="3" t="str">
        <f>$J$1&amp;C180&amp;$G$1&amp;D180&amp;$G$1&amp;E180&amp;$G$1&amp;F180&amp;$G$1&amp;G180&amp;$G$1&amp;A180&amp;$G$1&amp;B180&amp;$G$1&amp;H180&amp;$F$1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('com.joyintech.service.portfolio.ptlsubfundsmange.dao.PtlSubFundsMangeMapper.findPage03','2','02','otherPortfolioId','','PTL','PtlSubFundsMange001','PTL01', 'admin', null, sysdate, 'admin', sysdate);</v>
      </c>
    </row>
    <row r="181" s="7" customFormat="1" spans="1:9">
      <c r="A181" s="7" t="s">
        <v>263</v>
      </c>
      <c r="B181" s="7" t="s">
        <v>299</v>
      </c>
      <c r="C181" s="7" t="s">
        <v>300</v>
      </c>
      <c r="D181" s="55" t="s">
        <v>266</v>
      </c>
      <c r="E181" s="55" t="s">
        <v>14</v>
      </c>
      <c r="F181" s="7" t="s">
        <v>44</v>
      </c>
      <c r="H181" s="7" t="s">
        <v>45</v>
      </c>
      <c r="I181" s="7" t="str">
        <f>$J$1&amp;C181&amp;$G$1&amp;D181&amp;$G$1&amp;E181&amp;$G$1&amp;F181&amp;$G$1&amp;G181&amp;$G$1&amp;A181&amp;$G$1&amp;B181&amp;$G$1&amp;H181&amp;$F$1</f>
        <v>insert into data_auth_mapper_config (SQL_ID, FILTER_TYPE, IS_NEST, JOIN_COLUMN_NAME, FILTER_SQL, SYSTEM_CODE, PAGE_ID,DATA_TYPE,CREATE_USER, CREATE_DEPT, CREATE_TIME, UPDATE_USER, UPDATE_TIME) values ('com.joyintech.service.portfolio.actualtimecapital.dao.ActualTimeCapitalMapper.getAcctInfo','2','02','seqNo','','PTL','ActualTimeCapital001','MST09', 'admin', null, sysdate, 'admin', sysdate);</v>
      </c>
    </row>
    <row r="182" s="3" customFormat="1" spans="1:9">
      <c r="A182" s="3" t="s">
        <v>263</v>
      </c>
      <c r="B182" s="3" t="s">
        <v>299</v>
      </c>
      <c r="C182" s="3" t="s">
        <v>301</v>
      </c>
      <c r="D182" s="53" t="s">
        <v>266</v>
      </c>
      <c r="E182" s="53" t="s">
        <v>14</v>
      </c>
      <c r="F182" s="3" t="s">
        <v>19</v>
      </c>
      <c r="H182" s="7" t="s">
        <v>16</v>
      </c>
      <c r="I182" s="3" t="str">
        <f>$J$1&amp;C182&amp;$G$1&amp;D182&amp;$G$1&amp;E182&amp;$G$1&amp;F182&amp;$G$1&amp;G182&amp;$G$1&amp;A182&amp;$G$1&amp;B182&amp;$G$1&amp;H182&amp;$F$1</f>
        <v>insert into data_auth_mapper_config (SQL_ID, FILTER_TYPE, IS_NEST, JOIN_COLUMN_NAME, FILTER_SQL, SYSTEM_CODE, PAGE_ID,DATA_TYPE,CREATE_USER, CREATE_DEPT, CREATE_TIME, UPDATE_USER, UPDATE_TIME) values ('com.joyintech.service.portfolio.actualtimecapital.dao.ActualTimeCapitalMapper.findPage','2','02','portfolioId','','PTL','ActualTimeCapital001','PTL01', 'admin', null, sysdate, 'admin', sysdate);</v>
      </c>
    </row>
    <row r="183" s="3" customFormat="1" spans="1:9">
      <c r="A183" s="3" t="s">
        <v>263</v>
      </c>
      <c r="B183" s="3" t="s">
        <v>302</v>
      </c>
      <c r="C183" s="3" t="s">
        <v>303</v>
      </c>
      <c r="D183" s="53" t="s">
        <v>266</v>
      </c>
      <c r="E183" s="53" t="s">
        <v>14</v>
      </c>
      <c r="F183" s="3" t="s">
        <v>48</v>
      </c>
      <c r="H183" s="7" t="s">
        <v>59</v>
      </c>
      <c r="I183" s="3" t="str">
        <f>$J$1&amp;C183&amp;$G$1&amp;D183&amp;$G$1&amp;E183&amp;$G$1&amp;F183&amp;$G$1&amp;G183&amp;$G$1&amp;A183&amp;$G$1&amp;B183&amp;$G$1&amp;H183&amp;$F$1</f>
        <v>insert into data_auth_mapper_config (SQL_ID, FILTER_TYPE, IS_NEST, JOIN_COLUMN_NAME, FILTER_SQL, SYSTEM_CODE, PAGE_ID,DATA_TYPE,CREATE_USER, CREATE_DEPT, CREATE_TIME, UPDATE_USER, UPDATE_TIME) values ('com.joyintech.service.portfolio.feepay.dao.InvestFeePayMapper.getSecAcctId','2','02','code','','PTL','InvestFeePay001','MST10', 'admin', null, sysdate, 'admin', sysdate);</v>
      </c>
    </row>
    <row r="184" s="8" customFormat="1" spans="1:9">
      <c r="A184" s="8" t="s">
        <v>263</v>
      </c>
      <c r="B184" s="8" t="s">
        <v>302</v>
      </c>
      <c r="C184" s="8" t="s">
        <v>304</v>
      </c>
      <c r="D184" s="8">
        <v>1</v>
      </c>
      <c r="E184" s="56" t="s">
        <v>14</v>
      </c>
      <c r="F184" s="8" t="s">
        <v>34</v>
      </c>
      <c r="I184" s="7" t="str">
        <f>$J$1&amp;C184&amp;$G$1&amp;D184&amp;$G$1&amp;E184&amp;$G$1&amp;F184&amp;$G$1&amp;G184&amp;$G$1&amp;A184&amp;$G$1&amp;B184&amp;$G$1&amp;H184&amp;$F$1</f>
        <v>insert into data_auth_mapper_config (SQL_ID, FILTER_TYPE, IS_NEST, JOIN_COLUMN_NAME, FILTER_SQL, SYSTEM_CODE, PAGE_ID,DATA_TYPE,CREATE_USER, CREATE_DEPT, CREATE_TIME, UPDATE_USER, UPDATE_TIME) values ('com.joyintech.service.portfolio.feepay.dao.InvestFeePayMapper.selectForPage','1','02','institutionCode','','PTL','InvestFeePay001','', 'admin', null, sysdate, 'admin', sysdate);</v>
      </c>
    </row>
    <row r="185" s="3" customFormat="1" spans="1:9">
      <c r="A185" s="3" t="s">
        <v>263</v>
      </c>
      <c r="B185" s="3" t="s">
        <v>305</v>
      </c>
      <c r="C185" s="3" t="s">
        <v>306</v>
      </c>
      <c r="D185" s="53" t="s">
        <v>266</v>
      </c>
      <c r="E185" s="53" t="s">
        <v>14</v>
      </c>
      <c r="F185" s="3" t="s">
        <v>15</v>
      </c>
      <c r="H185" s="7" t="s">
        <v>16</v>
      </c>
      <c r="I185" s="3" t="str">
        <f>$J$1&amp;C185&amp;$G$1&amp;D185&amp;$G$1&amp;E185&amp;$G$1&amp;F185&amp;$G$1&amp;G185&amp;$G$1&amp;A185&amp;$G$1&amp;B185&amp;$G$1&amp;H185&amp;$F$1</f>
        <v>insert into data_auth_mapper_config (SQL_ID, FILTER_TYPE, IS_NEST, JOIN_COLUMN_NAME, FILTER_SQL, SYSTEM_CODE, PAGE_ID,DATA_TYPE,CREATE_USER, CREATE_DEPT, CREATE_TIME, UPDATE_USER, UPDATE_TIME) values ('com.joyintech.service.portfolio.ptlfundacctposi.dao.PtlFundAcctPosiMapper.select','2','02','PORTFOLIO_ID','','PTL','PtlFundAcctPosi001','PTL01', 'admin', null, sysdate, 'admin', sysdate);</v>
      </c>
    </row>
    <row r="186" s="3" customFormat="1" spans="1:9">
      <c r="A186" s="3" t="s">
        <v>263</v>
      </c>
      <c r="B186" s="3" t="s">
        <v>307</v>
      </c>
      <c r="C186" s="3" t="s">
        <v>308</v>
      </c>
      <c r="D186" s="53" t="s">
        <v>266</v>
      </c>
      <c r="E186" s="53" t="s">
        <v>14</v>
      </c>
      <c r="F186" s="3" t="s">
        <v>30</v>
      </c>
      <c r="H186" s="7" t="s">
        <v>16</v>
      </c>
      <c r="I186" s="3" t="str">
        <f>$J$1&amp;C186&amp;$G$1&amp;D186&amp;$G$1&amp;E186&amp;$G$1&amp;F186&amp;$G$1&amp;G186&amp;$G$1&amp;A186&amp;$G$1&amp;B186&amp;$G$1&amp;H186&amp;$F$1</f>
        <v>insert into data_auth_mapper_config (SQL_ID, FILTER_TYPE, IS_NEST, JOIN_COLUMN_NAME, FILTER_SQL, SYSTEM_CODE, PAGE_ID,DATA_TYPE,CREATE_USER, CREATE_DEPT, CREATE_TIME, UPDATE_USER, UPDATE_TIME) values ('com.joyintech.service.portfolio.ptlpositionanalysis.dao.PtlPositionAnalysisMapper.getPortFolioInfo','2','02','id','','PTL','PtlPositionAnalysis001','PTL01', 'admin', null, sysdate, 'admin', sysdate);</v>
      </c>
    </row>
    <row r="187" s="7" customFormat="1" spans="1:9">
      <c r="A187" s="7" t="s">
        <v>263</v>
      </c>
      <c r="B187" s="7" t="s">
        <v>309</v>
      </c>
      <c r="C187" s="7" t="s">
        <v>310</v>
      </c>
      <c r="D187" s="55" t="s">
        <v>266</v>
      </c>
      <c r="E187" s="55" t="s">
        <v>14</v>
      </c>
      <c r="F187" s="7" t="s">
        <v>294</v>
      </c>
      <c r="H187" s="7" t="s">
        <v>16</v>
      </c>
      <c r="I187" s="7" t="str">
        <f>$J$1&amp;C187&amp;$G$1&amp;D187&amp;$G$1&amp;E187&amp;$G$1&amp;F187&amp;$G$1&amp;G187&amp;$G$1&amp;A187&amp;$G$1&amp;B187&amp;$G$1&amp;H187&amp;$F$1</f>
        <v>insert into data_auth_mapper_config (SQL_ID, FILTER_TYPE, IS_NEST, JOIN_COLUMN_NAME, FILTER_SQL, SYSTEM_CODE, PAGE_ID,DATA_TYPE,CREATE_USER, CREATE_DEPT, CREATE_TIME, UPDATE_USER, UPDATE_TIME) values ('com.joyintech.service.portfolio.ptlsingleassetpositionanalysis.dao.PtlSingleAssetPositionAnalysisMapper.select','2','02','portfolioId1','','PTL','PtlSingleAssetPositionAnalysis001','PTL01', 'admin', null, sysdate, 'admin', sysdate);</v>
      </c>
    </row>
    <row r="188" s="7" customFormat="1" spans="1:9">
      <c r="A188" s="7" t="s">
        <v>263</v>
      </c>
      <c r="B188" s="7" t="s">
        <v>311</v>
      </c>
      <c r="C188" s="7" t="s">
        <v>312</v>
      </c>
      <c r="D188" s="55" t="s">
        <v>266</v>
      </c>
      <c r="E188" s="55" t="s">
        <v>14</v>
      </c>
      <c r="F188" s="7" t="s">
        <v>294</v>
      </c>
      <c r="H188" s="7" t="s">
        <v>16</v>
      </c>
      <c r="I188" s="7" t="str">
        <f>$J$1&amp;C188&amp;$G$1&amp;D188&amp;$G$1&amp;E188&amp;$G$1&amp;F188&amp;$G$1&amp;G188&amp;$G$1&amp;A188&amp;$G$1&amp;B188&amp;$G$1&amp;H188&amp;$F$1</f>
        <v>insert into data_auth_mapper_config (SQL_ID, FILTER_TYPE, IS_NEST, JOIN_COLUMN_NAME, FILTER_SQL, SYSTEM_CODE, PAGE_ID,DATA_TYPE,CREATE_USER, CREATE_DEPT, CREATE_TIME, UPDATE_USER, UPDATE_TIME) values ('com.joyintech.service.portfolio.ptlsingleissuerpositionanalysis.dao.PtlSingleIssuerPositionAnalysisMapper.select','2','02','portfolioId1','','PTL','PtlSingleIssuerPositionAnalysis001','PTL01', 'admin', null, sysdate, 'admin', sysdate);</v>
      </c>
    </row>
    <row r="189" s="3" customFormat="1" spans="1:9">
      <c r="A189" s="3" t="s">
        <v>263</v>
      </c>
      <c r="B189" s="3" t="s">
        <v>313</v>
      </c>
      <c r="C189" s="3" t="s">
        <v>314</v>
      </c>
      <c r="D189" s="53" t="s">
        <v>266</v>
      </c>
      <c r="E189" s="53" t="s">
        <v>14</v>
      </c>
      <c r="F189" s="3" t="s">
        <v>30</v>
      </c>
      <c r="H189" s="7" t="s">
        <v>16</v>
      </c>
      <c r="I189" s="3" t="str">
        <f>$J$1&amp;C189&amp;$G$1&amp;D189&amp;$G$1&amp;E189&amp;$G$1&amp;F189&amp;$G$1&amp;G189&amp;$G$1&amp;A189&amp;$G$1&amp;B189&amp;$G$1&amp;H189&amp;$F$1</f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('com.joyintech.service.portfolio.ptlcashflowgapanalysis.dao.PtlCashFlowGapAnalysisMapper.getPortfolioId','2','02','id','','PTL','PtlCashFlowGapAnalysis001','PTL01', 'admin', null, sysdate, 'admin', sysdate);</v>
      </c>
    </row>
    <row r="190" s="7" customFormat="1" spans="1:9">
      <c r="A190" s="7" t="s">
        <v>263</v>
      </c>
      <c r="B190" s="7" t="s">
        <v>313</v>
      </c>
      <c r="C190" s="7" t="s">
        <v>315</v>
      </c>
      <c r="D190" s="55" t="s">
        <v>266</v>
      </c>
      <c r="E190" s="55" t="s">
        <v>14</v>
      </c>
      <c r="F190" s="7" t="s">
        <v>44</v>
      </c>
      <c r="H190" s="7" t="s">
        <v>45</v>
      </c>
      <c r="I190" s="7" t="str">
        <f>$J$1&amp;C190&amp;$G$1&amp;D190&amp;$G$1&amp;E190&amp;$G$1&amp;F190&amp;$G$1&amp;G190&amp;$G$1&amp;A190&amp;$G$1&amp;B190&amp;$G$1&amp;H190&amp;$F$1</f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('com.joyintech.service.portfolio.ptlcashflowgapanalysis.dao.PtlCashFlowGapAnalysisMapper.getFundAccount','2','02','seqNo','','PTL','PtlCashFlowGapAnalysis001','MST09', 'admin', null, sysdate, 'admin', sysdate);</v>
      </c>
    </row>
    <row r="191" s="3" customFormat="1" spans="1:9">
      <c r="A191" s="3" t="s">
        <v>263</v>
      </c>
      <c r="B191" s="3" t="s">
        <v>313</v>
      </c>
      <c r="C191" s="3" t="s">
        <v>316</v>
      </c>
      <c r="D191" s="53" t="s">
        <v>266</v>
      </c>
      <c r="E191" s="53" t="s">
        <v>14</v>
      </c>
      <c r="F191" s="3" t="s">
        <v>294</v>
      </c>
      <c r="H191" s="7" t="s">
        <v>16</v>
      </c>
      <c r="I191" s="3" t="str">
        <f>$J$1&amp;C191&amp;$G$1&amp;D191&amp;$G$1&amp;E191&amp;$G$1&amp;F191&amp;$G$1&amp;G191&amp;$G$1&amp;A191&amp;$G$1&amp;B191&amp;$G$1&amp;H191&amp;$F$1</f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('com.joyintech.service.portfolio.ptlcashflowgapanalysis.dao.PtlCashFlowGapAnalysisMapper.selectForDate','2','02','portfolioId1','','PTL','PtlCashFlowGapAnalysis001','PTL01', 'admin', null, sysdate, 'admin', sysdate);</v>
      </c>
    </row>
    <row r="192" s="3" customFormat="1" spans="1:9">
      <c r="A192" s="3" t="s">
        <v>263</v>
      </c>
      <c r="B192" s="3" t="s">
        <v>313</v>
      </c>
      <c r="C192" s="3" t="s">
        <v>317</v>
      </c>
      <c r="D192" s="53" t="s">
        <v>266</v>
      </c>
      <c r="E192" s="53" t="s">
        <v>14</v>
      </c>
      <c r="F192" s="3" t="s">
        <v>294</v>
      </c>
      <c r="H192" s="7" t="s">
        <v>16</v>
      </c>
      <c r="I192" s="3" t="str">
        <f>$J$1&amp;C192&amp;$G$1&amp;D192&amp;$G$1&amp;E192&amp;$G$1&amp;F192&amp;$G$1&amp;G192&amp;$G$1&amp;A192&amp;$G$1&amp;B192&amp;$G$1&amp;H192&amp;$F$1</f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('com.joyintech.service.portfolio.ptlcashflowgapanalysis.dao.PtlCashFlowGapAnalysisMapper.selectForTerm','2','02','portfolioId1','','PTL','PtlCashFlowGapAnalysis001','PTL01', 'admin', null, sysdate, 'admin', sysdate);</v>
      </c>
    </row>
    <row r="193" s="3" customFormat="1" spans="1:9">
      <c r="A193" s="3" t="s">
        <v>263</v>
      </c>
      <c r="B193" s="3" t="s">
        <v>313</v>
      </c>
      <c r="C193" s="3" t="s">
        <v>318</v>
      </c>
      <c r="D193" s="53" t="s">
        <v>266</v>
      </c>
      <c r="E193" s="53" t="s">
        <v>14</v>
      </c>
      <c r="F193" s="3" t="s">
        <v>294</v>
      </c>
      <c r="H193" s="7" t="s">
        <v>16</v>
      </c>
      <c r="I193" s="3" t="str">
        <f>$J$1&amp;C193&amp;$G$1&amp;D193&amp;$G$1&amp;E193&amp;$G$1&amp;F193&amp;$G$1&amp;G193&amp;$G$1&amp;A193&amp;$G$1&amp;B193&amp;$G$1&amp;H193&amp;$F$1</f>
        <v>insert into data_auth_mapper_config (SQL_ID, FILTER_TYPE, IS_NEST, JOIN_COLUMN_NAME, FILTER_SQL, SYSTEM_CODE, PAGE_ID,DATA_TYPE,CREATE_USER, CREATE_DEPT, CREATE_TIME, UPDATE_USER, UPDATE_TIME) values ('com.joyintech.service.portfolio.ptlcashflowgapanalysis.dao.PtlCashFlowGapAnalysisMapper.select','2','02','portfolioId1','','PTL','PtlCashFlowGapAnalysis001','PTL01', 'admin', null, sysdate, 'admin', sysdate);</v>
      </c>
    </row>
    <row r="194" s="3" customFormat="1" spans="1:9">
      <c r="A194" s="3" t="s">
        <v>263</v>
      </c>
      <c r="B194" s="3" t="s">
        <v>319</v>
      </c>
      <c r="C194" s="3" t="s">
        <v>320</v>
      </c>
      <c r="D194" s="53" t="s">
        <v>266</v>
      </c>
      <c r="E194" s="53" t="s">
        <v>14</v>
      </c>
      <c r="F194" s="3" t="s">
        <v>30</v>
      </c>
      <c r="H194" s="7" t="s">
        <v>16</v>
      </c>
      <c r="I194" s="3" t="str">
        <f>$J$1&amp;C194&amp;$G$1&amp;D194&amp;$G$1&amp;E194&amp;$G$1&amp;F194&amp;$G$1&amp;G194&amp;$G$1&amp;A194&amp;$G$1&amp;B194&amp;$G$1&amp;H194&amp;$F$1</f>
        <v>insert into data_auth_mapper_config (SQL_ID, FILTER_TYPE, IS_NEST, JOIN_COLUMN_NAME, FILTER_SQL, SYSTEM_CODE, PAGE_ID,DATA_TYPE,CREATE_USER, CREATE_DEPT, CREATE_TIME, UPDATE_USER, UPDATE_TIME) values ('com.joyintech.service.portfolio.portfolioanalysis.ptlrepopledgesearch.dao.PtlRepoPledgeSearchMapper.getCounterId','2','02','id','','PTL','PtlRepoPledgeSearch001','PTL01', 'admin', null, sysdate, 'admin', sysdate);</v>
      </c>
    </row>
    <row r="195" s="3" customFormat="1" spans="1:9">
      <c r="A195" s="3" t="s">
        <v>263</v>
      </c>
      <c r="B195" s="3" t="s">
        <v>319</v>
      </c>
      <c r="C195" s="3" t="s">
        <v>321</v>
      </c>
      <c r="D195" s="53" t="s">
        <v>266</v>
      </c>
      <c r="E195" s="53" t="s">
        <v>14</v>
      </c>
      <c r="F195" s="3" t="s">
        <v>51</v>
      </c>
      <c r="H195" s="7" t="s">
        <v>16</v>
      </c>
      <c r="I195" s="3" t="str">
        <f>$J$1&amp;C195&amp;$G$1&amp;D195&amp;$G$1&amp;E195&amp;$G$1&amp;F195&amp;$G$1&amp;G195&amp;$G$1&amp;A195&amp;$G$1&amp;B195&amp;$G$1&amp;H195&amp;$F$1</f>
        <v>insert into data_auth_mapper_config (SQL_ID, FILTER_TYPE, IS_NEST, JOIN_COLUMN_NAME, FILTER_SQL, SYSTEM_CODE, PAGE_ID,DATA_TYPE,CREATE_USER, CREATE_DEPT, CREATE_TIME, UPDATE_USER, UPDATE_TIME) values ('com.joyintech.service.portfolio.portfolioanalysis.ptlrepopledgesearch.dao.PtlRepoPledgeSearchMapper.select','2','02','counterId','','PTL','PtlRepoPledgeSearch001','PTL01', 'admin', null, sysdate, 'admin', sysdate);</v>
      </c>
    </row>
    <row r="196" s="3" customFormat="1" spans="1:9">
      <c r="A196" s="3" t="s">
        <v>263</v>
      </c>
      <c r="B196" s="3" t="s">
        <v>319</v>
      </c>
      <c r="C196" s="3" t="s">
        <v>322</v>
      </c>
      <c r="D196" s="53" t="s">
        <v>266</v>
      </c>
      <c r="E196" s="53" t="s">
        <v>14</v>
      </c>
      <c r="F196" s="3" t="s">
        <v>19</v>
      </c>
      <c r="H196" s="7" t="s">
        <v>16</v>
      </c>
      <c r="I196" s="3" t="str">
        <f>$J$1&amp;C196&amp;$G$1&amp;D196&amp;$G$1&amp;E196&amp;$G$1&amp;F196&amp;$G$1&amp;G196&amp;$G$1&amp;A196&amp;$G$1&amp;B196&amp;$G$1&amp;H196&amp;$F$1</f>
        <v>insert into data_auth_mapper_config (SQL_ID, FILTER_TYPE, IS_NEST, JOIN_COLUMN_NAME, FILTER_SQL, SYSTEM_CODE, PAGE_ID,DATA_TYPE,CREATE_USER, CREATE_DEPT, CREATE_TIME, UPDATE_USER, UPDATE_TIME) values ('com.joyintech.service.portfolio.portfolioanalysis.ptlrepopledgesearch.dao.PtlRepoPledgeSearchMapper.substitutionFindPage','2','02','portfolioId','','PTL','PtlRepoPledgeSearch001','PTL01', 'admin', null, sysdate, 'admin', sysdate);</v>
      </c>
    </row>
    <row r="197" spans="1:9">
      <c r="A197" t="s">
        <v>263</v>
      </c>
      <c r="B197" t="s">
        <v>323</v>
      </c>
      <c r="C197" t="s">
        <v>324</v>
      </c>
      <c r="D197" s="52" t="s">
        <v>266</v>
      </c>
      <c r="E197" s="52" t="s">
        <v>14</v>
      </c>
      <c r="F197" t="s">
        <v>19</v>
      </c>
      <c r="H197" s="7" t="s">
        <v>16</v>
      </c>
      <c r="I197" t="str">
        <f>$J$1&amp;C197&amp;$G$1&amp;D197&amp;$G$1&amp;E197&amp;$G$1&amp;F197&amp;$G$1&amp;G197&amp;$G$1&amp;A197&amp;$G$1&amp;B197&amp;$G$1&amp;H197&amp;$F$1</f>
        <v>insert into data_auth_mapper_config (SQL_ID, FILTER_TYPE, IS_NEST, JOIN_COLUMN_NAME, FILTER_SQL, SYSTEM_CODE, PAGE_ID,DATA_TYPE,CREATE_USER, CREATE_DEPT, CREATE_TIME, UPDATE_USER, UPDATE_TIME) values ('com.joyintech.service.portfolio.ptlfuturecashposi.dao.PtlFutureCashPosiMapper.selectData','2','02','portfolioId','','PTL','PtlFutureCashPosi001','PTL01', 'admin', null, sysdate, 'admin', sysdate);</v>
      </c>
    </row>
    <row r="198" spans="1:9">
      <c r="A198" t="s">
        <v>263</v>
      </c>
      <c r="B198" t="s">
        <v>325</v>
      </c>
      <c r="C198" t="s">
        <v>326</v>
      </c>
      <c r="D198" s="52" t="s">
        <v>266</v>
      </c>
      <c r="E198" s="52" t="s">
        <v>14</v>
      </c>
      <c r="F198" t="s">
        <v>65</v>
      </c>
      <c r="I198" t="str">
        <f>$J$1&amp;C198&amp;$G$1&amp;D198&amp;$G$1&amp;E198&amp;$G$1&amp;F198&amp;$G$1&amp;G198&amp;$G$1&amp;A198&amp;$G$1&amp;B198&amp;$G$1&amp;H198&amp;$F$1</f>
        <v>insert into data_auth_mapper_config (SQL_ID, FILTER_TYPE, IS_NEST, JOIN_COLUMN_NAME, FILTER_SQL, SYSTEM_CODE, PAGE_ID,DATA_TYPE,CREATE_USER, CREATE_DEPT, CREATE_TIME, UPDATE_USER, UPDATE_TIME) values ('com.joyintech.service.portfolio.ptlanalyzeafterinvest.dao.PtlAnalyzeAfterInvest001Mapper.selectForPage','2','02','finprodId','','PTL','PtlAnalyzeAfterInvest001','', 'admin', null, sysdate, 'admin', sysdate);</v>
      </c>
    </row>
    <row r="199" spans="1:9">
      <c r="A199" t="s">
        <v>148</v>
      </c>
      <c r="B199" t="s">
        <v>327</v>
      </c>
      <c r="C199" t="s">
        <v>328</v>
      </c>
      <c r="D199" s="52" t="s">
        <v>266</v>
      </c>
      <c r="E199" s="52" t="s">
        <v>14</v>
      </c>
      <c r="F199" t="s">
        <v>30</v>
      </c>
      <c r="H199" t="s">
        <v>198</v>
      </c>
      <c r="I199" t="str">
        <f>$J$1&amp;C199&amp;$G$1&amp;D199&amp;$G$1&amp;E199&amp;$G$1&amp;F199&amp;$G$1&amp;G199&amp;$G$1&amp;A199&amp;$G$1&amp;B199&amp;$G$1&amp;H199&amp;$F$1</f>
        <v>insert into data_auth_mapper_config (SQL_ID, FILTER_TYPE, IS_NEST, JOIN_COLUMN_NAME, FILTER_SQL, SYSTEM_CODE, PAGE_ID,DATA_TYPE,CREATE_USER, CREATE_DEPT, CREATE_TIME, UPDATE_USER, UPDATE_TIME) values ('com.joyintech.service.asset.channel.dao.ChannelAssetMapper.getSecAcctId','2','02','id','','FIN','ChannelAsset001','FINASSET12', 'admin', null, sysdate, 'admin', sysdate);</v>
      </c>
    </row>
    <row r="200" spans="1:9">
      <c r="A200" t="s">
        <v>148</v>
      </c>
      <c r="B200" t="s">
        <v>327</v>
      </c>
      <c r="C200" t="s">
        <v>329</v>
      </c>
      <c r="D200" s="52" t="s">
        <v>266</v>
      </c>
      <c r="E200" s="52" t="s">
        <v>14</v>
      </c>
      <c r="F200" t="s">
        <v>30</v>
      </c>
      <c r="H200" t="s">
        <v>198</v>
      </c>
      <c r="I200" t="str">
        <f>$J$1&amp;C200&amp;$G$1&amp;D200&amp;$G$1&amp;E200&amp;$G$1&amp;F200&amp;$G$1&amp;G200&amp;$G$1&amp;A200&amp;$G$1&amp;B200&amp;$G$1&amp;H200&amp;$F$1</f>
        <v>insert into data_auth_mapper_config (SQL_ID, FILTER_TYPE, IS_NEST, JOIN_COLUMN_NAME, FILTER_SQL, SYSTEM_CODE, PAGE_ID,DATA_TYPE,CREATE_USER, CREATE_DEPT, CREATE_TIME, UPDATE_USER, UPDATE_TIME) values ('com.joyintech.service.asset.channel.dao.ChannelAssetMapper.getSecAcctName','2','02','id','','FIN','ChannelAsset001','FINASSET12', 'admin', null, sysdate, 'admin', sysdate);</v>
      </c>
    </row>
    <row r="201" spans="1:9">
      <c r="A201" t="s">
        <v>148</v>
      </c>
      <c r="B201" t="s">
        <v>327</v>
      </c>
      <c r="C201" t="s">
        <v>330</v>
      </c>
      <c r="D201" s="52" t="s">
        <v>266</v>
      </c>
      <c r="E201" s="52" t="s">
        <v>14</v>
      </c>
      <c r="F201" t="s">
        <v>292</v>
      </c>
      <c r="H201" t="s">
        <v>198</v>
      </c>
      <c r="I201" t="str">
        <f>$J$1&amp;C201&amp;$G$1&amp;D201&amp;$G$1&amp;E201&amp;$G$1&amp;F201&amp;$G$1&amp;G201&amp;$G$1&amp;A201&amp;$G$1&amp;B201&amp;$G$1&amp;H201&amp;$F$1</f>
        <v>insert into data_auth_mapper_config (SQL_ID, FILTER_TYPE, IS_NEST, JOIN_COLUMN_NAME, FILTER_SQL, SYSTEM_CODE, PAGE_ID,DATA_TYPE,CREATE_USER, CREATE_DEPT, CREATE_TIME, UPDATE_USER, UPDATE_TIME) values ('com.joyintech.service.asset.channel.dao.ChannelAssetMapper.selectForPage','2','02','FINPROD_ID','','FIN','ChannelAsset001','FINASSET12', 'admin', null, sysdate, 'admin', sysdate);</v>
      </c>
    </row>
    <row r="202" spans="1:9">
      <c r="A202" t="s">
        <v>148</v>
      </c>
      <c r="B202" t="s">
        <v>331</v>
      </c>
      <c r="C202" t="s">
        <v>332</v>
      </c>
      <c r="D202" s="52" t="s">
        <v>266</v>
      </c>
      <c r="E202" s="52" t="s">
        <v>14</v>
      </c>
      <c r="F202" t="s">
        <v>333</v>
      </c>
      <c r="H202" s="7" t="s">
        <v>198</v>
      </c>
      <c r="I202" t="str">
        <f>$J$1&amp;C202&amp;$G$1&amp;D202&amp;$G$1&amp;E202&amp;$G$1&amp;F202&amp;$G$1&amp;G202&amp;$G$1&amp;A202&amp;$G$1&amp;B202&amp;$G$1&amp;H202&amp;$F$1</f>
        <v>insert into data_auth_mapper_config (SQL_ID, FILTER_TYPE, IS_NEST, JOIN_COLUMN_NAME, FILTER_SQL, SYSTEM_CODE, PAGE_ID,DATA_TYPE,CREATE_USER, CREATE_DEPT, CREATE_TIME, UPDATE_USER, UPDATE_TIME) values ('com.joyintech.service.trade.channel.feepay.dao.ChannelFeePayMapper.findChannelId','2','02','object','','FIN','ChannelFeePay001','FINASSET12', 'admin', null, sysdate, 'admin', sysdate);</v>
      </c>
    </row>
    <row r="203" spans="1:9">
      <c r="A203" t="s">
        <v>148</v>
      </c>
      <c r="B203" t="s">
        <v>331</v>
      </c>
      <c r="C203" t="s">
        <v>334</v>
      </c>
      <c r="D203" s="52" t="s">
        <v>266</v>
      </c>
      <c r="E203" s="52" t="s">
        <v>14</v>
      </c>
      <c r="F203" t="s">
        <v>19</v>
      </c>
      <c r="H203" s="7" t="s">
        <v>16</v>
      </c>
      <c r="I203" t="str">
        <f>$J$1&amp;C203&amp;$G$1&amp;D203&amp;$G$1&amp;E203&amp;$G$1&amp;F203&amp;$G$1&amp;G203&amp;$G$1&amp;A203&amp;$G$1&amp;B203&amp;$G$1&amp;H203&amp;$F$1</f>
        <v>insert into data_auth_mapper_config (SQL_ID, FILTER_TYPE, IS_NEST, JOIN_COLUMN_NAME, FILTER_SQL, SYSTEM_CODE, PAGE_ID,DATA_TYPE,CREATE_USER, CREATE_DEPT, CREATE_TIME, UPDATE_USER, UPDATE_TIME) values ('com.joyintech.service.trade.channel.feepay.dao.ChannelFeePayMapper.findPage','2','02','portfolioId','','FIN','ChannelFeePay001','PTL01', 'admin', null, sysdate, 'admin', sysdate);</v>
      </c>
    </row>
    <row r="204" spans="1:9">
      <c r="A204" t="s">
        <v>148</v>
      </c>
      <c r="B204" t="s">
        <v>335</v>
      </c>
      <c r="C204" t="s">
        <v>336</v>
      </c>
      <c r="D204" s="52" t="s">
        <v>266</v>
      </c>
      <c r="E204" s="52" t="s">
        <v>14</v>
      </c>
      <c r="F204" t="s">
        <v>19</v>
      </c>
      <c r="H204" s="7" t="s">
        <v>16</v>
      </c>
      <c r="I204" t="str">
        <f>$J$1&amp;C204&amp;$G$1&amp;D204&amp;$G$1&amp;E204&amp;$G$1&amp;F204&amp;$G$1&amp;G204&amp;$G$1&amp;A204&amp;$G$1&amp;B204&amp;$G$1&amp;H204&amp;$F$1</f>
        <v>insert into data_auth_mapper_config (SQL_ID, FILTER_TYPE, IS_NEST, JOIN_COLUMN_NAME, FILTER_SQL, SYSTEM_CODE, PAGE_ID,DATA_TYPE,CREATE_USER, CREATE_DEPT, CREATE_TIME, UPDATE_USER, UPDATE_TIME) values ('com.joyintech.service.asset.channel.dao.ChannelAssetMapper.selectChannelAssetForPage','2','02','portfolioId','','FIN','ChannelAssetQuery','PTL01', 'admin', null, sysdate, 'admin', sysdate);</v>
      </c>
    </row>
    <row r="205" spans="1:9">
      <c r="A205" t="s">
        <v>11</v>
      </c>
      <c r="B205" t="s">
        <v>337</v>
      </c>
      <c r="C205" t="s">
        <v>338</v>
      </c>
      <c r="D205" s="52" t="s">
        <v>266</v>
      </c>
      <c r="E205" s="52" t="s">
        <v>14</v>
      </c>
      <c r="F205" t="s">
        <v>292</v>
      </c>
      <c r="H205" t="s">
        <v>166</v>
      </c>
      <c r="I205" t="str">
        <f>$J$1&amp;C205&amp;$G$1&amp;D205&amp;$G$1&amp;E205&amp;$G$1&amp;F205&amp;$G$1&amp;G205&amp;$G$1&amp;A205&amp;$G$1&amp;B205&amp;$G$1&amp;H205&amp;$F$1</f>
        <v>insert into data_auth_mapper_config (SQL_ID, FILTER_TYPE, IS_NEST, JOIN_COLUMN_NAME, FILTER_SQL, SYSTEM_CODE, PAGE_ID,DATA_TYPE,CREATE_USER, CREATE_DEPT, CREATE_TIME, UPDATE_USER, UPDATE_TIME) values ('com.joyintech.service.asset.depo.dao.FinDepositTargetMapper.queryForPage','2','02','FINPROD_ID','','MST','FinDepositTarget001','FINASSET02', 'admin', null, sysdate, 'admin', sysdate);</v>
      </c>
    </row>
    <row r="206" s="3" customFormat="1" spans="1:9">
      <c r="A206" s="3" t="s">
        <v>11</v>
      </c>
      <c r="B206" s="3" t="s">
        <v>339</v>
      </c>
      <c r="C206" s="3" t="s">
        <v>340</v>
      </c>
      <c r="D206" s="53" t="s">
        <v>266</v>
      </c>
      <c r="E206" s="53" t="s">
        <v>14</v>
      </c>
      <c r="F206" s="3" t="s">
        <v>30</v>
      </c>
      <c r="H206" s="7" t="s">
        <v>49</v>
      </c>
      <c r="I206" s="3" t="str">
        <f>$J$1&amp;C206&amp;$G$1&amp;D206&amp;$G$1&amp;E206&amp;$G$1&amp;F206&amp;$G$1&amp;G206&amp;$G$1&amp;A206&amp;$G$1&amp;B206&amp;$G$1&amp;H206&amp;$F$1</f>
        <v>insert into data_auth_mapper_config (SQL_ID, FILTER_TYPE, IS_NEST, JOIN_COLUMN_NAME, FILTER_SQL, SYSTEM_CODE, PAGE_ID,DATA_TYPE,CREATE_USER, CREATE_DEPT, CREATE_TIME, UPDATE_USER, UPDATE_TIME) values ('com.joyintech.service.asset.common.dao.BussFinRecommentMapper.qryRecommenderSelect','2','02','id','','MST','FinDepositTarget002','MST15', 'admin', null, sysdate, 'admin', sysdate);</v>
      </c>
    </row>
    <row r="207" spans="1:9">
      <c r="A207" t="s">
        <v>11</v>
      </c>
      <c r="B207" t="s">
        <v>341</v>
      </c>
      <c r="C207" t="s">
        <v>342</v>
      </c>
      <c r="D207" s="52" t="s">
        <v>266</v>
      </c>
      <c r="E207" s="52" t="s">
        <v>14</v>
      </c>
      <c r="F207" t="s">
        <v>65</v>
      </c>
      <c r="H207" t="s">
        <v>168</v>
      </c>
      <c r="I207" t="str">
        <f>$J$1&amp;C207&amp;$G$1&amp;D207&amp;$G$1&amp;E207&amp;$G$1&amp;F207&amp;$G$1&amp;G207&amp;$G$1&amp;A207&amp;$G$1&amp;B207&amp;$G$1&amp;H207&amp;$F$1</f>
        <v>insert into data_auth_mapper_config (SQL_ID, FILTER_TYPE, IS_NEST, JOIN_COLUMN_NAME, FILTER_SQL, SYSTEM_CODE, PAGE_ID,DATA_TYPE,CREATE_USER, CREATE_DEPT, CREATE_TIME, UPDATE_USER, UPDATE_TIME) values ('com.joyintech.service.asset.plan.planNet.dao.FinPlanNetAssetMapper.select','2','02','finprodId','','MST','FinPlanNetAsset001','FINASSET04', 'admin', null, sysdate, 'admin', sysdate);</v>
      </c>
    </row>
    <row r="208" spans="1:9">
      <c r="A208" t="s">
        <v>11</v>
      </c>
      <c r="B208" t="s">
        <v>341</v>
      </c>
      <c r="C208" t="s">
        <v>343</v>
      </c>
      <c r="D208" s="52" t="s">
        <v>266</v>
      </c>
      <c r="E208" s="52" t="s">
        <v>14</v>
      </c>
      <c r="F208" t="s">
        <v>30</v>
      </c>
      <c r="H208" t="s">
        <v>168</v>
      </c>
      <c r="I208" t="str">
        <f>$J$1&amp;C208&amp;$G$1&amp;D208&amp;$G$1&amp;E208&amp;$G$1&amp;F208&amp;$G$1&amp;G208&amp;$G$1&amp;A208&amp;$G$1&amp;B208&amp;$G$1&amp;H208&amp;$F$1</f>
        <v>insert into data_auth_mapper_config (SQL_ID, FILTER_TYPE, IS_NEST, JOIN_COLUMN_NAME, FILTER_SQL, SYSTEM_CODE, PAGE_ID,DATA_TYPE,CREATE_USER, CREATE_DEPT, CREATE_TIME, UPDATE_USER, UPDATE_TIME) values ('com.joyintech.service.asset.plan.planNet.dao.FinPlanNetAssetMapper.getTrusteeId','2','02','id','','MST','FinPlanNetAsset001','FINASSET04', 'admin', null, sysdate, 'admin', sysdate);</v>
      </c>
    </row>
    <row r="209" spans="1:9">
      <c r="A209" t="s">
        <v>11</v>
      </c>
      <c r="B209" t="s">
        <v>344</v>
      </c>
      <c r="C209" t="s">
        <v>345</v>
      </c>
      <c r="D209" s="52" t="s">
        <v>266</v>
      </c>
      <c r="E209" s="52" t="s">
        <v>14</v>
      </c>
      <c r="F209" t="s">
        <v>65</v>
      </c>
      <c r="H209" t="s">
        <v>170</v>
      </c>
      <c r="I209" t="str">
        <f>$J$1&amp;C209&amp;$G$1&amp;D209&amp;$G$1&amp;E209&amp;$G$1&amp;F209&amp;$G$1&amp;G209&amp;$G$1&amp;A209&amp;$G$1&amp;B209&amp;$G$1&amp;H209&amp;$F$1</f>
        <v>insert into data_auth_mapper_config (SQL_ID, FILTER_TYPE, IS_NEST, JOIN_COLUMN_NAME, FILTER_SQL, SYSTEM_CODE, PAGE_ID,DATA_TYPE,CREATE_USER, CREATE_DEPT, CREATE_TIME, UPDATE_USER, UPDATE_TIME) values ('com.joyintech.service.asset.plan.planProfit.dao.FinPlanProfitAssetMapper.select','2','02','finprodId','','MST','FinPlanProfitAsset001','FINASSET05', 'admin', null, sysdate, 'admin', sysdate);</v>
      </c>
    </row>
    <row r="210" spans="1:9">
      <c r="A210" t="s">
        <v>11</v>
      </c>
      <c r="B210" t="s">
        <v>346</v>
      </c>
      <c r="C210" t="s">
        <v>347</v>
      </c>
      <c r="D210" s="52" t="s">
        <v>266</v>
      </c>
      <c r="E210" s="52" t="s">
        <v>14</v>
      </c>
      <c r="F210" t="s">
        <v>30</v>
      </c>
      <c r="H210" s="7" t="s">
        <v>49</v>
      </c>
      <c r="I210" t="str">
        <f>$J$1&amp;C210&amp;$G$1&amp;D210&amp;$G$1&amp;E210&amp;$G$1&amp;F210&amp;$G$1&amp;G210&amp;$G$1&amp;A210&amp;$G$1&amp;B210&amp;$G$1&amp;H210&amp;$F$1</f>
        <v>insert into data_auth_mapper_config (SQL_ID, FILTER_TYPE, IS_NEST, JOIN_COLUMN_NAME, FILTER_SQL, SYSTEM_CODE, PAGE_ID,DATA_TYPE,CREATE_USER, CREATE_DEPT, CREATE_TIME, UPDATE_USER, UPDATE_TIME) values ('com.joyintech.service.asset.plan.planProfit.dao.FinPlanProfitAssetMapper.getBank','2','02','id','','MST','FinPlanProfitAsset002','MST15', 'admin', null, sysdate, 'admin', sysdate);</v>
      </c>
    </row>
    <row r="211" spans="1:9">
      <c r="A211" t="s">
        <v>11</v>
      </c>
      <c r="B211" t="s">
        <v>348</v>
      </c>
      <c r="C211" t="s">
        <v>349</v>
      </c>
      <c r="D211" s="52" t="s">
        <v>266</v>
      </c>
      <c r="E211" s="52" t="s">
        <v>14</v>
      </c>
      <c r="F211" t="s">
        <v>65</v>
      </c>
      <c r="H211" t="s">
        <v>196</v>
      </c>
      <c r="I211" t="str">
        <f>$J$1&amp;C211&amp;$G$1&amp;D211&amp;$G$1&amp;E211&amp;$G$1&amp;F211&amp;$G$1&amp;G211&amp;$G$1&amp;A211&amp;$G$1&amp;B211&amp;$G$1&amp;H211&amp;$F$1</f>
        <v>insert into data_auth_mapper_config (SQL_ID, FILTER_TYPE, IS_NEST, JOIN_COLUMN_NAME, FILTER_SQL, SYSTEM_CODE, PAGE_ID,DATA_TYPE,CREATE_USER, CREATE_DEPT, CREATE_TIME, UPDATE_USER, UPDATE_TIME) values ('com.joyintech.service.asset.plan.plancur.dao.FinPlanAssetCMapper.selectForPage','2','02','finprodId','','MST','FinPlanAssetC001','FINASSET11', 'admin', null, sysdate, 'admin', sysdate);</v>
      </c>
    </row>
    <row r="212" spans="1:9">
      <c r="A212" t="s">
        <v>11</v>
      </c>
      <c r="B212" t="s">
        <v>350</v>
      </c>
      <c r="C212" t="s">
        <v>351</v>
      </c>
      <c r="D212" s="52" t="s">
        <v>266</v>
      </c>
      <c r="E212" s="52" t="s">
        <v>14</v>
      </c>
      <c r="F212" t="s">
        <v>292</v>
      </c>
      <c r="H212" t="s">
        <v>172</v>
      </c>
      <c r="I212" t="str">
        <f>$J$1&amp;C212&amp;$G$1&amp;D212&amp;$G$1&amp;E212&amp;$G$1&amp;F212&amp;$G$1&amp;G212&amp;$G$1&amp;A212&amp;$G$1&amp;B212&amp;$G$1&amp;H212&amp;$F$1</f>
        <v>insert into data_auth_mapper_config (SQL_ID, FILTER_TYPE, IS_NEST, JOIN_COLUMN_NAME, FILTER_SQL, SYSTEM_CODE, PAGE_ID,DATA_TYPE,CREATE_USER, CREATE_DEPT, CREATE_TIME, UPDATE_USER, UPDATE_TIME) values ('com.joyintech.service.asset.project.dao.FinProjectTargetAssetMapper.queryForPage','2','02','FINPROD_ID','','MST','FinProjectTargetAsset001','FINASSET06', 'admin', null, sysdate, 'admin', sysdate);</v>
      </c>
    </row>
    <row r="213" spans="1:9">
      <c r="A213" t="s">
        <v>11</v>
      </c>
      <c r="B213" t="s">
        <v>352</v>
      </c>
      <c r="C213" t="s">
        <v>353</v>
      </c>
      <c r="D213" s="52" t="s">
        <v>266</v>
      </c>
      <c r="E213" s="52" t="s">
        <v>14</v>
      </c>
      <c r="F213" t="s">
        <v>30</v>
      </c>
      <c r="H213" t="s">
        <v>172</v>
      </c>
      <c r="I213" t="str">
        <f>$J$1&amp;C213&amp;$G$1&amp;D213&amp;$G$1&amp;E213&amp;$G$1&amp;F213&amp;$G$1&amp;G213&amp;$G$1&amp;A213&amp;$G$1&amp;B213&amp;$G$1&amp;H213&amp;$F$1</f>
        <v>insert into data_auth_mapper_config (SQL_ID, FILTER_TYPE, IS_NEST, JOIN_COLUMN_NAME, FILTER_SQL, SYSTEM_CODE, PAGE_ID,DATA_TYPE,CREATE_USER, CREATE_DEPT, CREATE_TIME, UPDATE_USER, UPDATE_TIME) values ('com.joyintech.service.asset.common.dao.AssetCommonMapper.getActualCreditProvid','2','02','id','','MST','FinProjectTargetAsset002','FINASSET06', 'admin', null, sysdate, 'admin', sysdate);</v>
      </c>
    </row>
    <row r="214" s="3" customFormat="1" spans="1:9">
      <c r="A214" s="3" t="s">
        <v>11</v>
      </c>
      <c r="B214" s="3" t="s">
        <v>354</v>
      </c>
      <c r="C214" s="3" t="s">
        <v>355</v>
      </c>
      <c r="D214" s="53" t="s">
        <v>266</v>
      </c>
      <c r="E214" s="53" t="s">
        <v>14</v>
      </c>
      <c r="F214" s="3" t="s">
        <v>48</v>
      </c>
      <c r="H214" s="7" t="s">
        <v>145</v>
      </c>
      <c r="I214" s="3" t="str">
        <f>$J$1&amp;C214&amp;$G$1&amp;D214&amp;$G$1&amp;E214&amp;$G$1&amp;F214&amp;$G$1&amp;G214&amp;$G$1&amp;A214&amp;$G$1&amp;B214&amp;$G$1&amp;H214&amp;$F$1</f>
        <v>insert into data_auth_mapper_config (SQL_ID, FILTER_TYPE, IS_NEST, JOIN_COLUMN_NAME, FILTER_SQL, SYSTEM_CODE, PAGE_ID,DATA_TYPE,CREATE_USER, CREATE_DEPT, CREATE_TIME, UPDATE_USER, UPDATE_TIME) values ('com.joyintech.service.asset.option.dao.FinOptionTargetMapper.getFinprodcodeList','2','02','code','','MST','FinOptionTarget001','V29', 'admin', null, sysdate, 'admin', sysdate);</v>
      </c>
    </row>
    <row r="215" s="3" customFormat="1" spans="1:9">
      <c r="A215" s="3" t="s">
        <v>11</v>
      </c>
      <c r="B215" s="3" t="s">
        <v>354</v>
      </c>
      <c r="C215" s="3" t="s">
        <v>356</v>
      </c>
      <c r="D215" s="53" t="s">
        <v>266</v>
      </c>
      <c r="E215" s="53" t="s">
        <v>14</v>
      </c>
      <c r="F215" s="3" t="s">
        <v>357</v>
      </c>
      <c r="H215" s="7" t="s">
        <v>145</v>
      </c>
      <c r="I215" s="3" t="str">
        <f>$J$1&amp;C215&amp;$G$1&amp;D215&amp;$G$1&amp;E215&amp;$G$1&amp;F215&amp;$G$1&amp;G215&amp;$G$1&amp;A215&amp;$G$1&amp;B215&amp;$G$1&amp;H215&amp;$F$1</f>
        <v>insert into data_auth_mapper_config (SQL_ID, FILTER_TYPE, IS_NEST, JOIN_COLUMN_NAME, FILTER_SQL, SYSTEM_CODE, PAGE_ID,DATA_TYPE,CREATE_USER, CREATE_DEPT, CREATE_TIME, UPDATE_USER, UPDATE_TIME) values ('com.joyintech.service.asset.option.dao.FinOptionTargetMapper.selectForPage','2','02','targetId','','MST','FinOptionTarget001','V29', 'admin', null, sysdate, 'admin', sysdate);</v>
      </c>
    </row>
    <row r="216" spans="1:9">
      <c r="A216" t="s">
        <v>263</v>
      </c>
      <c r="B216" t="s">
        <v>358</v>
      </c>
      <c r="C216" t="s">
        <v>359</v>
      </c>
      <c r="D216" s="52" t="s">
        <v>266</v>
      </c>
      <c r="E216" s="52" t="s">
        <v>14</v>
      </c>
      <c r="F216" t="s">
        <v>30</v>
      </c>
      <c r="H216" s="7" t="s">
        <v>16</v>
      </c>
      <c r="I216" t="str">
        <f>$J$1&amp;C216&amp;$G$1&amp;D216&amp;$G$1&amp;E216&amp;$G$1&amp;F216&amp;$G$1&amp;G216&amp;$G$1&amp;A216&amp;$G$1&amp;B216&amp;$G$1&amp;H216&amp;$F$1</f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('com.joyintech.service.portfolio.ptlcashflow.dao.PtlCashFlowMapper.getPortfolioId','2','02','id','','PTL','PtlCashFlow001','PTL01', 'admin', null, sysdate, 'admin', sysdate);</v>
      </c>
    </row>
    <row r="217" spans="1:9">
      <c r="A217" t="s">
        <v>263</v>
      </c>
      <c r="B217" t="s">
        <v>358</v>
      </c>
      <c r="C217" t="s">
        <v>360</v>
      </c>
      <c r="D217" s="52" t="s">
        <v>266</v>
      </c>
      <c r="E217" s="52" t="s">
        <v>14</v>
      </c>
      <c r="F217" t="s">
        <v>19</v>
      </c>
      <c r="H217" s="7" t="s">
        <v>16</v>
      </c>
      <c r="I217" t="str">
        <f>$J$1&amp;C217&amp;$G$1&amp;D217&amp;$G$1&amp;E217&amp;$G$1&amp;F217&amp;$G$1&amp;G217&amp;$G$1&amp;A217&amp;$G$1&amp;B217&amp;$G$1&amp;H217&amp;$F$1</f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('com.joyintech.service.portfolio.ptlcashflow.dao.PtlCashFlowMapper.selectForPage','2','02','portfolioId','','PTL','PtlCashFlow001','PTL01', 'admin', null, sysdate, 'admin', sysdate);</v>
      </c>
    </row>
    <row r="218" spans="1:9">
      <c r="A218" t="s">
        <v>263</v>
      </c>
      <c r="B218" t="s">
        <v>361</v>
      </c>
      <c r="C218" t="s">
        <v>362</v>
      </c>
      <c r="D218" s="52" t="s">
        <v>266</v>
      </c>
      <c r="E218" s="52" t="s">
        <v>14</v>
      </c>
      <c r="F218" t="s">
        <v>30</v>
      </c>
      <c r="H218" s="7" t="s">
        <v>49</v>
      </c>
      <c r="I218" t="str">
        <f>$J$1&amp;C218&amp;$G$1&amp;D218&amp;$G$1&amp;E218&amp;$G$1&amp;F218&amp;$G$1&amp;G218&amp;$G$1&amp;A218&amp;$G$1&amp;B218&amp;$G$1&amp;H218&amp;$F$1</f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('com.joyintech.service.portfolio.ptlcashflow.dao.PtlCashFlowMapper.getCounterId','2','02','id','','PTL','PtlCashFlow002','MST15', 'admin', null, sysdate, 'admin', sysdate);</v>
      </c>
    </row>
    <row r="219" spans="1:9">
      <c r="A219" t="s">
        <v>363</v>
      </c>
      <c r="B219" t="s">
        <v>364</v>
      </c>
      <c r="C219" t="s">
        <v>365</v>
      </c>
      <c r="D219" s="52" t="s">
        <v>266</v>
      </c>
      <c r="E219" s="52" t="s">
        <v>14</v>
      </c>
      <c r="F219" t="s">
        <v>30</v>
      </c>
      <c r="H219" s="7" t="s">
        <v>145</v>
      </c>
      <c r="I219" t="str">
        <f>$J$1&amp;C219&amp;$G$1&amp;D219&amp;$G$1&amp;E219&amp;$G$1&amp;F219&amp;$G$1&amp;G219&amp;$G$1&amp;A219&amp;$G$1&amp;B219&amp;$G$1&amp;H219&amp;$F$1</f>
        <v>insert into data_auth_mapper_config (SQL_ID, FILTER_TYPE, IS_NEST, JOIN_COLUMN_NAME, FILTER_SQL, SYSTEM_CODE, PAGE_ID,DATA_TYPE,CREATE_USER, CREATE_DEPT, CREATE_TIME, UPDATE_USER, UPDATE_TIME) values ('com.joyintech.service.trade.option.dao.TrdOptionTradeMapper.selectFinprodIdAbbr','2','02','id','','TRD','TrdOptionTrade001','V29', 'admin', null, sysdate, 'admin', sysdate);</v>
      </c>
    </row>
    <row r="220" spans="1:9">
      <c r="A220" t="s">
        <v>363</v>
      </c>
      <c r="B220" t="s">
        <v>366</v>
      </c>
      <c r="C220" t="s">
        <v>367</v>
      </c>
      <c r="D220" s="52" t="s">
        <v>266</v>
      </c>
      <c r="E220" s="52" t="s">
        <v>14</v>
      </c>
      <c r="F220" t="s">
        <v>30</v>
      </c>
      <c r="H220" s="7" t="s">
        <v>49</v>
      </c>
      <c r="I220" t="str">
        <f>$J$1&amp;C220&amp;$G$1&amp;D220&amp;$G$1&amp;E220&amp;$G$1&amp;F220&amp;$G$1&amp;G220&amp;$G$1&amp;A220&amp;$G$1&amp;B220&amp;$G$1&amp;H220&amp;$F$1</f>
        <v>insert into data_auth_mapper_config (SQL_ID, FILTER_TYPE, IS_NEST, JOIN_COLUMN_NAME, FILTER_SQL, SYSTEM_CODE, PAGE_ID,DATA_TYPE,CREATE_USER, CREATE_DEPT, CREATE_TIME, UPDATE_USER, UPDATE_TIME) values ('com.joyintech.service.common.trdinvestpersoninfo.dao.TrdInvestPersonInfoMapper.getCounterIdDepat','2','02','id','','TRD','TrdOptionTrade002','MST15', 'admin', null, sysdate, 'admin', sysdate);</v>
      </c>
    </row>
    <row r="221" spans="1:9">
      <c r="A221" t="s">
        <v>363</v>
      </c>
      <c r="B221" t="s">
        <v>366</v>
      </c>
      <c r="C221" t="s">
        <v>368</v>
      </c>
      <c r="D221" s="52" t="s">
        <v>266</v>
      </c>
      <c r="E221" s="52" t="s">
        <v>14</v>
      </c>
      <c r="F221" t="s">
        <v>30</v>
      </c>
      <c r="H221" s="7" t="s">
        <v>52</v>
      </c>
      <c r="I221" t="str">
        <f>$J$1&amp;C221&amp;$G$1&amp;D221&amp;$G$1&amp;E221&amp;$G$1&amp;F221&amp;$G$1&amp;G221&amp;$G$1&amp;A221&amp;$G$1&amp;B221&amp;$G$1&amp;H221&amp;$F$1</f>
        <v>insert into data_auth_mapper_config (SQL_ID, FILTER_TYPE, IS_NEST, JOIN_COLUMN_NAME, FILTER_SQL, SYSTEM_CODE, PAGE_ID,DATA_TYPE,CREATE_USER, CREATE_DEPT, CREATE_TIME, UPDATE_USER, UPDATE_TIME) values ('com.joyintech.service.common.trdinvestpersoninfo.dao.TrdInvestPersonInfoMapper.getCounterId','2','02','id','','TRD','TrdOptionTrade002','MST15,PTL01', 'admin', null, sysdate, 'admin', sysdate);</v>
      </c>
    </row>
    <row r="222" spans="1:9">
      <c r="A222" t="s">
        <v>363</v>
      </c>
      <c r="B222" t="s">
        <v>364</v>
      </c>
      <c r="C222" t="s">
        <v>369</v>
      </c>
      <c r="D222" s="52" t="s">
        <v>266</v>
      </c>
      <c r="E222" s="52" t="s">
        <v>14</v>
      </c>
      <c r="F222" t="s">
        <v>370</v>
      </c>
      <c r="H222" s="7" t="s">
        <v>145</v>
      </c>
      <c r="I222" t="str">
        <f>$J$1&amp;C222&amp;$G$1&amp;D222&amp;$G$1&amp;E222&amp;$G$1&amp;F222&amp;$G$1&amp;G222&amp;$G$1&amp;A222&amp;$G$1&amp;B222&amp;$G$1&amp;H222&amp;$F$1</f>
        <v>insert into data_auth_mapper_config (SQL_ID, FILTER_TYPE, IS_NEST, JOIN_COLUMN_NAME, FILTER_SQL, SYSTEM_CODE, PAGE_ID,DATA_TYPE,CREATE_USER, CREATE_DEPT, CREATE_TIME, UPDATE_USER, UPDATE_TIME) values ('com.joyintech.service.trade.option.dao.TrdOptionTradeMapper.selectDeal','2','02','entrustId','','TRD','TrdOptionTrade001','V29', 'admin', null, sysdate, 'admin', sysdate);</v>
      </c>
    </row>
    <row r="223" spans="1:9">
      <c r="A223" t="s">
        <v>363</v>
      </c>
      <c r="B223" t="s">
        <v>371</v>
      </c>
      <c r="C223" t="s">
        <v>372</v>
      </c>
      <c r="D223" s="52" t="s">
        <v>266</v>
      </c>
      <c r="E223" s="52" t="s">
        <v>14</v>
      </c>
      <c r="F223" t="s">
        <v>30</v>
      </c>
      <c r="H223" s="3"/>
      <c r="I223" t="str">
        <f>$J$1&amp;C223&amp;$G$1&amp;D223&amp;$G$1&amp;E223&amp;$G$1&amp;F223&amp;$G$1&amp;G223&amp;$G$1&amp;A223&amp;$G$1&amp;B223&amp;$G$1&amp;H223&amp;$F$1</f>
        <v>insert into data_auth_mapper_config (SQL_ID, FILTER_TYPE, IS_NEST, JOIN_COLUMN_NAME, FILTER_SQL, SYSTEM_CODE, PAGE_ID,DATA_TYPE,CREATE_USER, CREATE_DEPT, CREATE_TIME, UPDATE_USER, UPDATE_TIME) values ('com.joyintech.service.entrust.etrbondtostock.dao.EtrBondToStockMapper.getFinprodId','2','02','id','','TRD','TrdBondToStock001','', 'admin', null, sysdate, 'admin', sysdate);</v>
      </c>
    </row>
    <row r="224" spans="1:9">
      <c r="A224" t="s">
        <v>363</v>
      </c>
      <c r="B224" t="s">
        <v>371</v>
      </c>
      <c r="C224" t="s">
        <v>373</v>
      </c>
      <c r="D224" s="52" t="s">
        <v>266</v>
      </c>
      <c r="E224" s="52" t="s">
        <v>14</v>
      </c>
      <c r="F224" t="s">
        <v>19</v>
      </c>
      <c r="H224" s="7" t="s">
        <v>16</v>
      </c>
      <c r="I224" t="str">
        <f>$J$1&amp;C224&amp;$G$1&amp;D224&amp;$G$1&amp;E224&amp;$G$1&amp;F224&amp;$G$1&amp;G224&amp;$G$1&amp;A224&amp;$G$1&amp;B224&amp;$G$1&amp;H224&amp;$F$1</f>
        <v>insert into data_auth_mapper_config (SQL_ID, FILTER_TYPE, IS_NEST, JOIN_COLUMN_NAME, FILTER_SQL, SYSTEM_CODE, PAGE_ID,DATA_TYPE,CREATE_USER, CREATE_DEPT, CREATE_TIME, UPDATE_USER, UPDATE_TIME) values ('com.joyintech.service.entrust.etrbondtostock.dao.EtrBondToStockMapper.selectForPage','2','02','portfolioId','','TRD','TrdBondToStock001','PTL01', 'admin', null, sysdate, 'admin', sysdate);</v>
      </c>
    </row>
    <row r="225" spans="1:9">
      <c r="A225" t="s">
        <v>363</v>
      </c>
      <c r="B225" t="s">
        <v>374</v>
      </c>
      <c r="C225" t="s">
        <v>375</v>
      </c>
      <c r="D225" s="52" t="s">
        <v>266</v>
      </c>
      <c r="E225" s="52" t="s">
        <v>14</v>
      </c>
      <c r="F225" t="s">
        <v>48</v>
      </c>
      <c r="H225" s="7" t="s">
        <v>59</v>
      </c>
      <c r="I225" t="str">
        <f>$J$1&amp;C225&amp;$G$1&amp;D225&amp;$G$1&amp;E225&amp;$G$1&amp;F225&amp;$G$1&amp;G225&amp;$G$1&amp;A225&amp;$G$1&amp;B225&amp;$G$1&amp;H225&amp;$F$1</f>
        <v>insert into data_auth_mapper_config (SQL_ID, FILTER_TYPE, IS_NEST, JOIN_COLUMN_NAME, FILTER_SQL, SYSTEM_CODE, PAGE_ID,DATA_TYPE,CREATE_USER, CREATE_DEPT, CREATE_TIME, UPDATE_USER, UPDATE_TIME) values ('com.joyintech.service.trade.conbond.dao.TrdConBondMapper.getSecManageAcctId','2','02','code','','TRD','TrdBondToStock002','MST10', 'admin', null, sysdate, 'admin', sysdate);</v>
      </c>
    </row>
    <row r="226" spans="1:9">
      <c r="A226" t="s">
        <v>363</v>
      </c>
      <c r="B226" t="s">
        <v>376</v>
      </c>
      <c r="C226" t="s">
        <v>377</v>
      </c>
      <c r="D226" s="52" t="s">
        <v>266</v>
      </c>
      <c r="E226" s="52" t="s">
        <v>14</v>
      </c>
      <c r="F226" t="s">
        <v>19</v>
      </c>
      <c r="H226" s="7" t="s">
        <v>16</v>
      </c>
      <c r="I226" t="str">
        <f>$J$1&amp;C226&amp;$G$1&amp;D226&amp;$G$1&amp;E226&amp;$G$1&amp;F226&amp;$G$1&amp;G226&amp;$G$1&amp;A226&amp;$G$1&amp;B226&amp;$G$1&amp;H226&amp;$F$1</f>
        <v>insert into data_auth_mapper_config (SQL_ID, FILTER_TYPE, IS_NEST, JOIN_COLUMN_NAME, FILTER_SQL, SYSTEM_CODE, PAGE_ID,DATA_TYPE,CREATE_USER, CREATE_DEPT, CREATE_TIME, UPDATE_USER, UPDATE_TIME) values ('com.joyintech.service.trade.conbond.dao.TrdConBondMapper.selectDeal','2','02','portfolioId','','TRD','TrdConBond001','PTL01', 'admin', null, sysdate, 'admin', sysdate);</v>
      </c>
    </row>
    <row r="227" spans="1:9">
      <c r="A227" t="s">
        <v>363</v>
      </c>
      <c r="B227" t="s">
        <v>378</v>
      </c>
      <c r="C227" t="s">
        <v>379</v>
      </c>
      <c r="D227" s="52" t="s">
        <v>266</v>
      </c>
      <c r="E227" s="52" t="s">
        <v>14</v>
      </c>
      <c r="F227" t="s">
        <v>30</v>
      </c>
      <c r="H227" s="7" t="s">
        <v>198</v>
      </c>
      <c r="I227" t="str">
        <f>$J$1&amp;C227&amp;$G$1&amp;D227&amp;$G$1&amp;E227&amp;$G$1&amp;F227&amp;$G$1&amp;G227&amp;$G$1&amp;A227&amp;$G$1&amp;B227&amp;$G$1&amp;H227&amp;$F$1</f>
        <v>insert into data_auth_mapper_config (SQL_ID, FILTER_TYPE, IS_NEST, JOIN_COLUMN_NAME, FILTER_SQL, SYSTEM_CODE, PAGE_ID,DATA_TYPE,CREATE_USER, CREATE_DEPT, CREATE_TIME, UPDATE_USER, UPDATE_TIME) values ('com.joyintech.service.common.select.dao.BussChannelCommonMapper.getChannelIdAndCollectType','2','02','id','','TRD','TrdConBond002','FINASSET12', 'admin', null, sysdate, 'admin', sysdate);</v>
      </c>
    </row>
    <row r="228" spans="1:9">
      <c r="A228" t="s">
        <v>363</v>
      </c>
      <c r="B228" t="s">
        <v>380</v>
      </c>
      <c r="C228" t="s">
        <v>381</v>
      </c>
      <c r="D228" s="52" t="s">
        <v>266</v>
      </c>
      <c r="E228" s="52" t="s">
        <v>14</v>
      </c>
      <c r="F228" t="s">
        <v>19</v>
      </c>
      <c r="H228" s="7" t="s">
        <v>16</v>
      </c>
      <c r="I228" t="str">
        <f>$J$1&amp;C228&amp;$G$1&amp;D228&amp;$G$1&amp;E228&amp;$G$1&amp;F228&amp;$G$1&amp;G228&amp;$G$1&amp;A228&amp;$G$1&amp;B228&amp;$G$1&amp;H228&amp;$F$1</f>
        <v>insert into data_auth_mapper_config (SQL_ID, FILTER_TYPE, IS_NEST, JOIN_COLUMN_NAME, FILTER_SQL, SYSTEM_CODE, PAGE_ID,DATA_TYPE,CREATE_USER, CREATE_DEPT, CREATE_TIME, UPDATE_USER, UPDATE_TIME) values ('com.joyintech.service.trade.trdfxswapinvesttrade.dao.TrdFxswapInvestTrade001Mapper.selectForPage','2','02','portfolioId','','TRD','TrdFxswapInvestTrade001','PTL01', 'admin', null, sysdate, 'admin', sysdate);</v>
      </c>
    </row>
    <row r="229" spans="1:9">
      <c r="A229" t="s">
        <v>363</v>
      </c>
      <c r="B229" t="s">
        <v>382</v>
      </c>
      <c r="C229" t="s">
        <v>383</v>
      </c>
      <c r="D229" s="52" t="s">
        <v>266</v>
      </c>
      <c r="E229" s="52" t="s">
        <v>14</v>
      </c>
      <c r="F229" t="s">
        <v>19</v>
      </c>
      <c r="H229" s="7" t="s">
        <v>16</v>
      </c>
      <c r="I229" t="str">
        <f>$J$1&amp;C229&amp;$G$1&amp;D229&amp;$G$1&amp;E229&amp;$G$1&amp;F229&amp;$G$1&amp;G229&amp;$G$1&amp;A229&amp;$G$1&amp;B229&amp;$G$1&amp;H229&amp;$F$1</f>
        <v>insert into data_auth_mapper_config (SQL_ID, FILTER_TYPE, IS_NEST, JOIN_COLUMN_NAME, FILTER_SQL, SYSTEM_CODE, PAGE_ID,DATA_TYPE,CREATE_USER, CREATE_DEPT, CREATE_TIME, UPDATE_USER, UPDATE_TIME) values ('com.joyintech.service.trade.forwex.dao.TrdForwexInvestTradeMapper.selectDeal','2','02','portfolioId','','TRD','TrdForwexInvestTrade001','PTL01', 'admin', null, sysdate, 'admin', sysdate);</v>
      </c>
    </row>
    <row r="230" spans="1:9">
      <c r="A230" t="s">
        <v>363</v>
      </c>
      <c r="B230" t="s">
        <v>384</v>
      </c>
      <c r="C230" t="s">
        <v>385</v>
      </c>
      <c r="D230" s="52" t="s">
        <v>266</v>
      </c>
      <c r="E230" s="52" t="s">
        <v>14</v>
      </c>
      <c r="F230" t="s">
        <v>19</v>
      </c>
      <c r="H230" s="7" t="s">
        <v>16</v>
      </c>
      <c r="I230" t="str">
        <f>$J$1&amp;C230&amp;$G$1&amp;D230&amp;$G$1&amp;E230&amp;$G$1&amp;F230&amp;$G$1&amp;G230&amp;$G$1&amp;A230&amp;$G$1&amp;B230&amp;$G$1&amp;H230&amp;$F$1</f>
        <v>insert into data_auth_mapper_config (SQL_ID, FILTER_TYPE, IS_NEST, JOIN_COLUMN_NAME, FILTER_SQL, SYSTEM_CODE, PAGE_ID,DATA_TYPE,CREATE_USER, CREATE_DEPT, CREATE_TIME, UPDATE_USER, UPDATE_TIME) values ('com.joyintech.service.trade.spotex.dao.TrdSpotexInvestTradeMapper.findPage','2','02','portfolioId','','TRD','TrdSpotexInvestTrade001','PTL01', 'admin', null, sysdate, 'admin', sysdate);</v>
      </c>
    </row>
    <row r="231" spans="1:9">
      <c r="A231" t="s">
        <v>363</v>
      </c>
      <c r="B231" t="s">
        <v>384</v>
      </c>
      <c r="C231" t="s">
        <v>386</v>
      </c>
      <c r="D231" s="52" t="s">
        <v>266</v>
      </c>
      <c r="E231" s="52" t="s">
        <v>14</v>
      </c>
      <c r="F231" t="s">
        <v>48</v>
      </c>
      <c r="I231" t="str">
        <f>$J$1&amp;C231&amp;$G$1&amp;D231&amp;$G$1&amp;E231&amp;$G$1&amp;F231&amp;$G$1&amp;G231&amp;$G$1&amp;A231&amp;$G$1&amp;B231&amp;$G$1&amp;H231&amp;$F$1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('com.joyintech.service.common.select.dao.CommonSelectMapper.getEntrustId','2','02','code','','TRD','TrdSpotexInvestTrade001','', 'admin', null, sysdate, 'admin', sysdate);</v>
      </c>
    </row>
    <row r="232" spans="1:9">
      <c r="A232" t="s">
        <v>263</v>
      </c>
      <c r="B232" t="s">
        <v>361</v>
      </c>
      <c r="C232" t="s">
        <v>387</v>
      </c>
      <c r="D232" s="52" t="s">
        <v>266</v>
      </c>
      <c r="E232" s="52" t="s">
        <v>14</v>
      </c>
      <c r="F232" t="s">
        <v>15</v>
      </c>
      <c r="H232" s="7" t="s">
        <v>16</v>
      </c>
      <c r="I232" t="str">
        <f>$J$1&amp;C232&amp;$G$1&amp;D232&amp;$G$1&amp;E232&amp;$G$1&amp;F232&amp;$G$1&amp;G232&amp;$G$1&amp;A232&amp;$G$1&amp;B232&amp;$G$1&amp;H232&amp;$F$1</f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('com.joyintech.service.portfolio.ptlcashflow.dao.PtlCashFlowMapper.getFTradeId','2','02','PORTFOLIO_ID','','PTL','PtlCashFlow002','PTL01', 'admin', null, sysdate, 'admin', sysdate);</v>
      </c>
    </row>
    <row r="233" spans="1:9">
      <c r="A233" t="s">
        <v>11</v>
      </c>
      <c r="B233" t="s">
        <v>337</v>
      </c>
      <c r="C233" t="s">
        <v>388</v>
      </c>
      <c r="D233" s="52" t="s">
        <v>266</v>
      </c>
      <c r="E233" s="52" t="s">
        <v>14</v>
      </c>
      <c r="F233" t="s">
        <v>292</v>
      </c>
      <c r="I233" t="str">
        <f>$J$1&amp;C233&amp;$G$1&amp;D233&amp;$G$1&amp;E233&amp;$G$1&amp;F233&amp;$G$1&amp;G233&amp;$G$1&amp;A233&amp;$G$1&amp;B233&amp;$G$1&amp;H233&amp;$F$1</f>
        <v>insert into data_auth_mapper_config (SQL_ID, FILTER_TYPE, IS_NEST, JOIN_COLUMN_NAME, FILTER_SQL, SYSTEM_CODE, PAGE_ID,DATA_TYPE,CREATE_USER, CREATE_DEPT, CREATE_TIME, UPDATE_USER, UPDATE_TIME) values ('com.joyintech.service.asset.common.dao.AssetCommonMapper.getAssetId','2','02','FINPROD_ID','','MST','FinDepositTarget001','', 'admin', null, sysdate, 'admin', sysdate);</v>
      </c>
    </row>
    <row r="234" s="8" customFormat="1" spans="1:9">
      <c r="A234" s="8" t="s">
        <v>148</v>
      </c>
      <c r="B234" s="8" t="s">
        <v>389</v>
      </c>
      <c r="C234" s="8" t="s">
        <v>390</v>
      </c>
      <c r="D234" s="56" t="s">
        <v>266</v>
      </c>
      <c r="E234" s="56" t="s">
        <v>14</v>
      </c>
      <c r="F234" s="8" t="s">
        <v>44</v>
      </c>
      <c r="H234" s="8" t="s">
        <v>45</v>
      </c>
      <c r="I234" s="7" t="str">
        <f>$J$1&amp;C234&amp;$G$1&amp;D234&amp;$G$1&amp;E234&amp;$G$1&amp;F234&amp;$G$1&amp;G234&amp;$G$1&amp;A234&amp;$G$1&amp;B234&amp;$G$1&amp;H234&amp;$F$1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('com.joyintech.service.common.select.dao.CommonSelectMapper.getAcctNo','2','02','seqNo','','FIN','ChannelAsset002','MST09', 'admin', null, sysdate, 'admin', sysdate);</v>
      </c>
    </row>
    <row r="235" s="3" customFormat="1" spans="1:9">
      <c r="A235" s="3" t="s">
        <v>11</v>
      </c>
      <c r="B235" s="3" t="s">
        <v>339</v>
      </c>
      <c r="C235" s="3" t="s">
        <v>391</v>
      </c>
      <c r="D235" s="53" t="s">
        <v>266</v>
      </c>
      <c r="E235" s="53" t="s">
        <v>14</v>
      </c>
      <c r="F235" s="3" t="s">
        <v>292</v>
      </c>
      <c r="H235" s="3" t="s">
        <v>166</v>
      </c>
      <c r="I235" s="3" t="str">
        <f>$J$1&amp;C235&amp;$G$1&amp;D235&amp;$G$1&amp;E235&amp;$G$1&amp;F235&amp;$G$1&amp;G235&amp;$G$1&amp;A235&amp;$G$1&amp;B235&amp;$G$1&amp;H235&amp;$F$1</f>
        <v>insert into data_auth_mapper_config (SQL_ID, FILTER_TYPE, IS_NEST, JOIN_COLUMN_NAME, FILTER_SQL, SYSTEM_CODE, PAGE_ID,DATA_TYPE,CREATE_USER, CREATE_DEPT, CREATE_TIME, UPDATE_USER, UPDATE_TIME) values ('com.joyintech.service.asset.depo.dao.FinDepositTargetMapper.getBasicInfo','2','02','FINPROD_ID','','MST','FinDepositTarget002','FINASSET02', 'admin', null, sysdate, 'admin', sysdate);</v>
      </c>
    </row>
    <row r="236" s="7" customFormat="1" spans="1:9">
      <c r="A236" s="7" t="s">
        <v>263</v>
      </c>
      <c r="B236" s="7" t="s">
        <v>358</v>
      </c>
      <c r="C236" s="7" t="s">
        <v>392</v>
      </c>
      <c r="D236" s="55" t="s">
        <v>266</v>
      </c>
      <c r="E236" s="55" t="s">
        <v>14</v>
      </c>
      <c r="F236" s="7" t="s">
        <v>19</v>
      </c>
      <c r="H236" s="7" t="s">
        <v>16</v>
      </c>
      <c r="I236" s="7" t="str">
        <f>$J$1&amp;C236&amp;$G$1&amp;D236&amp;$G$1&amp;E236&amp;$G$1&amp;F236&amp;$G$1&amp;G236&amp;$G$1&amp;A236&amp;$G$1&amp;B236&amp;$G$1&amp;H236&amp;$F$1</f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('com.joyintech.service.portfolio.ptlcashflow.dao.PtlCashFlowMapper.getBusiNo','2','02','portfolioId','','PTL','PtlCashFlow001','PTL01', 'admin', null, sysdate, 'admin', sysdate);</v>
      </c>
    </row>
    <row r="237" s="3" customFormat="1" spans="1:9">
      <c r="A237" s="3" t="s">
        <v>11</v>
      </c>
      <c r="B237" s="3" t="s">
        <v>393</v>
      </c>
      <c r="C237" s="3" t="s">
        <v>394</v>
      </c>
      <c r="D237" s="53" t="s">
        <v>266</v>
      </c>
      <c r="E237" s="53" t="s">
        <v>14</v>
      </c>
      <c r="F237" s="3" t="s">
        <v>30</v>
      </c>
      <c r="I237" s="3" t="str">
        <f>$J$1&amp;C237&amp;$G$1&amp;D237&amp;$G$1&amp;E237&amp;$G$1&amp;F237&amp;$G$1&amp;G237&amp;$G$1&amp;A237&amp;$G$1&amp;B237&amp;$G$1&amp;H237&amp;$F$1</f>
        <v>insert into data_auth_mapper_config (SQL_ID, FILTER_TYPE, IS_NEST, JOIN_COLUMN_NAME, FILTER_SQL, SYSTEM_CODE, PAGE_ID,DATA_TYPE,CREATE_USER, CREATE_DEPT, CREATE_TIME, UPDATE_USER, UPDATE_TIME) values ('com.joyintech.service.risk.creditmanagement.ceasset.dao.CeAssetMapper.getFinprodMarketIds','2','02','id','','MST','CeAsset001','', 'admin', null, sysdate, 'admin', sysdate);</v>
      </c>
    </row>
    <row r="238" s="3" customFormat="1" spans="1:9">
      <c r="A238" s="3" t="s">
        <v>263</v>
      </c>
      <c r="B238" s="3" t="s">
        <v>395</v>
      </c>
      <c r="C238" s="3" t="s">
        <v>396</v>
      </c>
      <c r="D238" s="53" t="s">
        <v>266</v>
      </c>
      <c r="E238" s="53" t="s">
        <v>14</v>
      </c>
      <c r="F238" s="3" t="s">
        <v>48</v>
      </c>
      <c r="H238" s="3" t="s">
        <v>16</v>
      </c>
      <c r="I238" s="3" t="str">
        <f>$J$1&amp;C238&amp;$G$1&amp;D238&amp;$G$1&amp;E238&amp;$G$1&amp;F238&amp;$G$1&amp;G238&amp;$G$1&amp;A238&amp;$G$1&amp;B238&amp;$G$1&amp;H238&amp;$F$1</f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('com.joyintech.service.portfolio.ptlmanualrelease.dao.PtlManualReleaseMapper.getPortfolioId','2','02','code','','PTL','PtlManualRelease001','PTL01', 'admin', null, sysdate, 'admin', sysdate);</v>
      </c>
    </row>
    <row r="239" spans="1:9">
      <c r="A239" s="3" t="s">
        <v>263</v>
      </c>
      <c r="B239" s="3" t="s">
        <v>395</v>
      </c>
      <c r="C239" s="3" t="s">
        <v>397</v>
      </c>
      <c r="D239" s="53" t="s">
        <v>266</v>
      </c>
      <c r="E239" s="53" t="s">
        <v>14</v>
      </c>
      <c r="F239" s="3" t="s">
        <v>48</v>
      </c>
      <c r="H239" s="3" t="s">
        <v>59</v>
      </c>
      <c r="I239" s="3" t="str">
        <f>$J$1&amp;C239&amp;$G$1&amp;D239&amp;$G$1&amp;E239&amp;$G$1&amp;F239&amp;$G$1&amp;G239&amp;$G$1&amp;A239&amp;$G$1&amp;B239&amp;$G$1&amp;H239&amp;$F$1</f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('com.joyintech.service.portfolio.ptlmanualrelease.dao.PtlManualReleaseMapper.getSecAcctId','2','02','code','','PTL','PtlManualRelease001','MST10', 'admin', null, sysdate, 'admin', sysdate);</v>
      </c>
    </row>
    <row r="240" s="3" customFormat="1" spans="1:9">
      <c r="A240" s="3" t="s">
        <v>11</v>
      </c>
      <c r="B240" s="3" t="s">
        <v>393</v>
      </c>
      <c r="C240" s="4" t="s">
        <v>398</v>
      </c>
      <c r="D240" s="53" t="s">
        <v>33</v>
      </c>
      <c r="E240" s="53" t="s">
        <v>399</v>
      </c>
      <c r="G240" s="4" t="s">
        <v>400</v>
      </c>
      <c r="I240" s="3" t="str">
        <f>$J$1&amp;C240&amp;$G$1&amp;D240&amp;$G$1&amp;E240&amp;$G$1&amp;F240&amp;$G$1&amp;G240&amp;$G$1&amp;A240&amp;$G$1&amp;B240&amp;$G$1&amp;H240&amp;$F$1</f>
        <v>insert into data_auth_mapper_config (SQL_ID, FILTER_TYPE, IS_NEST, JOIN_COLUMN_NAME, FILTER_SQL, SYSTEM_CODE, PAGE_ID,DATA_TYPE,CREATE_USER, CREATE_DEPT, CREATE_TIME, UPDATE_USER, UPDATE_TIME) values ('com.joyintech.service.risk.creditmanagement.ceasset.dao.CeAssetMapper.selectForPage','1','01','','select base99.*,base99.institutionCode as belongInstitutionCode from ( %s ) base99 where base99.institutionCode in %s','MST','CeAsset001','', 'admin', null, sysdate, 'admin', sysdate);</v>
      </c>
    </row>
    <row r="241" s="3" customFormat="1" spans="1:9">
      <c r="A241" s="3" t="s">
        <v>11</v>
      </c>
      <c r="B241" s="3" t="s">
        <v>401</v>
      </c>
      <c r="C241" s="4" t="s">
        <v>402</v>
      </c>
      <c r="D241" s="53" t="s">
        <v>33</v>
      </c>
      <c r="E241" s="53" t="s">
        <v>399</v>
      </c>
      <c r="G241" s="4" t="s">
        <v>400</v>
      </c>
      <c r="I241" s="3" t="str">
        <f>$J$1&amp;C241&amp;$G$1&amp;D241&amp;$G$1&amp;E241&amp;$G$1&amp;F241&amp;$G$1&amp;G241&amp;$G$1&amp;A241&amp;$G$1&amp;B241&amp;$G$1&amp;H241&amp;$F$1</f>
        <v>insert into data_auth_mapper_config (SQL_ID, FILTER_TYPE, IS_NEST, JOIN_COLUMN_NAME, FILTER_SQL, SYSTEM_CODE, PAGE_ID,DATA_TYPE,CREATE_USER, CREATE_DEPT, CREATE_TIME, UPDATE_USER, UPDATE_TIME) values ('com.joyintech.service.risk.creditmanagement.ceassetgroup.dao.CeAssetGroupMapper.selectForPage','1','01','','select base99.*,base99.institutionCode as belongInstitutionCode from ( %s ) base99 where base99.institutionCode in %s','MST','CeAssetGroup001','', 'admin', null, sysdate, 'admin', sysdate);</v>
      </c>
    </row>
    <row r="242" s="3" customFormat="1" spans="1:9">
      <c r="A242" s="3" t="s">
        <v>11</v>
      </c>
      <c r="B242" s="3" t="s">
        <v>403</v>
      </c>
      <c r="C242" s="4" t="s">
        <v>404</v>
      </c>
      <c r="D242" s="53" t="s">
        <v>33</v>
      </c>
      <c r="E242" s="53" t="s">
        <v>399</v>
      </c>
      <c r="G242" s="4" t="s">
        <v>400</v>
      </c>
      <c r="I242" s="3" t="str">
        <f>$J$1&amp;C242&amp;$G$1&amp;D242&amp;$G$1&amp;E242&amp;$G$1&amp;F242&amp;$G$1&amp;G242&amp;$G$1&amp;A242&amp;$G$1&amp;B242&amp;$G$1&amp;H242&amp;$F$1</f>
        <v>insert into data_auth_mapper_config (SQL_ID, FILTER_TYPE, IS_NEST, JOIN_COLUMN_NAME, FILTER_SQL, SYSTEM_CODE, PAGE_ID,DATA_TYPE,CREATE_USER, CREATE_DEPT, CREATE_TIME, UPDATE_USER, UPDATE_TIME) values ('com.joyintech.service.risk.creditmanagement.ceorg.dao.CeOrgMapper.selectForPage','1','01','','select base99.*,base99.institutionCode as belongInstitutionCode from ( %s ) base99 where base99.institutionCode in %s','MST','CeOrg001','', 'admin', null, sysdate, 'admin', sysdate);</v>
      </c>
    </row>
    <row r="243" s="3" customFormat="1" spans="1:9">
      <c r="A243" s="3" t="s">
        <v>11</v>
      </c>
      <c r="B243" s="3" t="s">
        <v>405</v>
      </c>
      <c r="C243" s="4" t="s">
        <v>406</v>
      </c>
      <c r="D243" s="53" t="s">
        <v>33</v>
      </c>
      <c r="E243" s="53" t="s">
        <v>399</v>
      </c>
      <c r="G243" s="4" t="s">
        <v>400</v>
      </c>
      <c r="I243" s="3" t="str">
        <f>$J$1&amp;C243&amp;$G$1&amp;D243&amp;$G$1&amp;E243&amp;$G$1&amp;F243&amp;$G$1&amp;G243&amp;$G$1&amp;A243&amp;$G$1&amp;B243&amp;$G$1&amp;H243&amp;$F$1</f>
        <v>insert into data_auth_mapper_config (SQL_ID, FILTER_TYPE, IS_NEST, JOIN_COLUMN_NAME, FILTER_SQL, SYSTEM_CODE, PAGE_ID,DATA_TYPE,CREATE_USER, CREATE_DEPT, CREATE_TIME, UPDATE_USER, UPDATE_TIME) values ('com.joyintech.service.risk.creditmanagement.cemonitor.dao.CeMonitorReportMapper.selectOrgForPage','1','01','','select base99.*,base99.institutionCode as belongInstitutionCode from ( %s ) base99 where base99.institutionCode in %s','MST','CeMonitorReport001','', 'admin', null, sysdate, 'admin', sysdate);</v>
      </c>
    </row>
    <row r="244" s="3" customFormat="1" spans="1:9">
      <c r="A244" s="3" t="s">
        <v>11</v>
      </c>
      <c r="B244" s="3" t="s">
        <v>405</v>
      </c>
      <c r="C244" s="4" t="s">
        <v>407</v>
      </c>
      <c r="D244" s="53" t="s">
        <v>33</v>
      </c>
      <c r="E244" s="53" t="s">
        <v>399</v>
      </c>
      <c r="G244" s="4" t="s">
        <v>400</v>
      </c>
      <c r="I244" s="3" t="str">
        <f>$J$1&amp;C244&amp;$G$1&amp;D244&amp;$G$1&amp;E244&amp;$G$1&amp;F244&amp;$G$1&amp;G244&amp;$G$1&amp;A244&amp;$G$1&amp;B244&amp;$G$1&amp;H244&amp;$F$1</f>
        <v>insert into data_auth_mapper_config (SQL_ID, FILTER_TYPE, IS_NEST, JOIN_COLUMN_NAME, FILTER_SQL, SYSTEM_CODE, PAGE_ID,DATA_TYPE,CREATE_USER, CREATE_DEPT, CREATE_TIME, UPDATE_USER, UPDATE_TIME) values ('com.joyintech.service.risk.creditmanagement.cemonitor.dao.CeMonitorReportMapper.selectAssetForPage','1','01','','select base99.*,base99.institutionCode as belongInstitutionCode from ( %s ) base99 where base99.institutionCode in %s','MST','CeMonitorReport001','', 'admin', null, sysdate, 'admin', sysdate);</v>
      </c>
    </row>
    <row r="245" s="3" customFormat="1" spans="1:9">
      <c r="A245" s="3" t="s">
        <v>11</v>
      </c>
      <c r="B245" s="3" t="s">
        <v>405</v>
      </c>
      <c r="C245" s="4" t="s">
        <v>408</v>
      </c>
      <c r="D245" s="53" t="s">
        <v>33</v>
      </c>
      <c r="E245" s="53" t="s">
        <v>399</v>
      </c>
      <c r="G245" s="4" t="s">
        <v>400</v>
      </c>
      <c r="I245" s="3" t="str">
        <f>$J$1&amp;C245&amp;$G$1&amp;D245&amp;$G$1&amp;E245&amp;$G$1&amp;F245&amp;$G$1&amp;G245&amp;$G$1&amp;A245&amp;$G$1&amp;B245&amp;$G$1&amp;H245&amp;$F$1</f>
        <v>insert into data_auth_mapper_config (SQL_ID, FILTER_TYPE, IS_NEST, JOIN_COLUMN_NAME, FILTER_SQL, SYSTEM_CODE, PAGE_ID,DATA_TYPE,CREATE_USER, CREATE_DEPT, CREATE_TIME, UPDATE_USER, UPDATE_TIME) values ('com.joyintech.service.risk.creditmanagement.cemonitor.dao.CeMonitorReportMapper.selectAssetGroupForPage','1','01','','select base99.*,base99.institutionCode as belongInstitutionCode from ( %s ) base99 where base99.institutionCode in %s','MST','CeMonitorReport001','', 'admin', null, sysdate, 'admin', sysdate);</v>
      </c>
    </row>
    <row r="246" s="3" customFormat="1" spans="1:9">
      <c r="A246" s="3" t="s">
        <v>11</v>
      </c>
      <c r="B246" s="3" t="s">
        <v>409</v>
      </c>
      <c r="C246" s="4" t="s">
        <v>410</v>
      </c>
      <c r="D246" s="53" t="s">
        <v>33</v>
      </c>
      <c r="E246" s="53" t="s">
        <v>399</v>
      </c>
      <c r="G246" s="4" t="s">
        <v>400</v>
      </c>
      <c r="I246" s="3" t="str">
        <f>$J$1&amp;C246&amp;$G$1&amp;D246&amp;$G$1&amp;E246&amp;$G$1&amp;F246&amp;$G$1&amp;G246&amp;$G$1&amp;A246&amp;$G$1&amp;B246&amp;$G$1&amp;H246&amp;$F$1</f>
        <v>insert into data_auth_mapper_config (SQL_ID, FILTER_TYPE, IS_NEST, JOIN_COLUMN_NAME, FILTER_SQL, SYSTEM_CODE, PAGE_ID,DATA_TYPE,CREATE_USER, CREATE_DEPT, CREATE_TIME, UPDATE_USER, UPDATE_TIME) values ('com.joyintech.service.risk.creditmanagement.ceassetgroupmanagement.dao.CeAssetGroupManagementMapper.getAssetDetailBySeqno','1','01','','select base99.*,base99.institutionCode as belongInstitutionCode from ( %s ) base99 where base99.institutionCode in %s','MST','CeAssetGroupManagement001','', 'admin', null, sysdate, 'admin', sysdate);</v>
      </c>
    </row>
    <row r="247" s="3" customFormat="1" spans="1:9">
      <c r="A247" s="3" t="s">
        <v>11</v>
      </c>
      <c r="B247" s="3" t="s">
        <v>393</v>
      </c>
      <c r="C247" s="4" t="s">
        <v>411</v>
      </c>
      <c r="D247" s="53" t="s">
        <v>33</v>
      </c>
      <c r="E247" s="53" t="s">
        <v>399</v>
      </c>
      <c r="G247" s="4" t="s">
        <v>400</v>
      </c>
      <c r="I247" s="3" t="str">
        <f>$J$1&amp;C247&amp;$G$1&amp;D247&amp;$G$1&amp;E247&amp;$G$1&amp;F247&amp;$G$1&amp;G247&amp;$G$1&amp;A247&amp;$G$1&amp;B247&amp;$G$1&amp;H247&amp;$F$1</f>
        <v>insert into data_auth_mapper_config (SQL_ID, FILTER_TYPE, IS_NEST, JOIN_COLUMN_NAME, FILTER_SQL, SYSTEM_CODE, PAGE_ID,DATA_TYPE,CREATE_USER, CREATE_DEPT, CREATE_TIME, UPDATE_USER, UPDATE_TIME) values ('com.joyintech.tams.invest.common.trade.dao.CreditLinesDealsMapper.getCeLinesInfoforasset','1','01','','select base99.*,base99.institutionCode as belongInstitutionCode from ( %s ) base99 where base99.institutionCode in %s','MST','CeAsset001','', 'admin', null, sysdate, 'admin', sysdate);</v>
      </c>
    </row>
    <row r="248" s="3" customFormat="1" spans="1:9">
      <c r="A248" s="3" t="s">
        <v>11</v>
      </c>
      <c r="B248" s="3" t="s">
        <v>393</v>
      </c>
      <c r="C248" s="4" t="s">
        <v>412</v>
      </c>
      <c r="D248" s="53" t="s">
        <v>33</v>
      </c>
      <c r="E248" s="53" t="s">
        <v>399</v>
      </c>
      <c r="G248" s="4" t="s">
        <v>413</v>
      </c>
      <c r="I248" s="3" t="str">
        <f>$J$1&amp;C248&amp;$G$1&amp;D248&amp;$G$1&amp;E248&amp;$G$1&amp;F248&amp;$G$1&amp;G248&amp;$G$1&amp;A248&amp;$G$1&amp;B248&amp;$G$1&amp;H248&amp;$F$1</f>
        <v>insert into data_auth_mapper_config (SQL_ID, FILTER_TYPE, IS_NEST, JOIN_COLUMN_NAME, FILTER_SQL, SYSTEM_CODE, PAGE_ID,DATA_TYPE,CREATE_USER, CREATE_DEPT, CREATE_TIME, UPDATE_USER, UPDATE_TIME) values ('com.joyintech.tams.invest.common.trade.dao.CreditLinesDealsMapper.getCeLinesInfoforOrg01Rep','1','01','','select base99.*,base99.insitituteCode as belongInstitutionCode from ( %s ) base99 where base99.insitituteCode in %s','MST','CeAsset001','', 'admin', null, sysdate, 'admin', sysdate);</v>
      </c>
    </row>
    <row r="249" s="3" customFormat="1" spans="1:9">
      <c r="A249" s="3" t="s">
        <v>11</v>
      </c>
      <c r="B249" s="3" t="s">
        <v>393</v>
      </c>
      <c r="C249" s="4" t="s">
        <v>414</v>
      </c>
      <c r="D249" s="53" t="s">
        <v>33</v>
      </c>
      <c r="E249" s="53" t="s">
        <v>399</v>
      </c>
      <c r="G249" s="4" t="s">
        <v>415</v>
      </c>
      <c r="I249" s="3" t="str">
        <f>$J$1&amp;C249&amp;$G$1&amp;D249&amp;$G$1&amp;E249&amp;$G$1&amp;F249&amp;$G$1&amp;G249&amp;$G$1&amp;A249&amp;$G$1&amp;B249&amp;$G$1&amp;H249&amp;$F$1</f>
        <v>insert into data_auth_mapper_config (SQL_ID, FILTER_TYPE, IS_NEST, JOIN_COLUMN_NAME, FILTER_SQL, SYSTEM_CODE, PAGE_ID,DATA_TYPE,CREATE_USER, CREATE_DEPT, CREATE_TIME, UPDATE_USER, UPDATE_TIME) values ('com.joyintech.tams.invest.common.trade.dao.CreditLinesDealsMapper.getCeLinesInfoforOrg01','1','01','','select base99.*,base99.insitituteCode as belongInstitutionCode from ( %s ) base99 where base99.insitituteCode in %s','MST','CeAsset001','', 'admin', null, sysdate, 'admin', sysdate);</v>
      </c>
    </row>
    <row r="250" s="3" customFormat="1" spans="1:9">
      <c r="A250" s="3" t="s">
        <v>263</v>
      </c>
      <c r="B250" s="3" t="s">
        <v>395</v>
      </c>
      <c r="C250" s="3" t="s">
        <v>416</v>
      </c>
      <c r="D250" s="53" t="s">
        <v>266</v>
      </c>
      <c r="E250" s="53" t="s">
        <v>14</v>
      </c>
      <c r="F250" s="3" t="s">
        <v>48</v>
      </c>
      <c r="H250" s="3" t="s">
        <v>49</v>
      </c>
      <c r="I250" s="3" t="str">
        <f>$J$1&amp;C250&amp;$G$1&amp;D250&amp;$G$1&amp;E250&amp;$G$1&amp;F250&amp;$G$1&amp;G250&amp;$G$1&amp;A250&amp;$G$1&amp;B250&amp;$G$1&amp;H250&amp;$F$1</f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('com.joyintech.service.portfolio.ptlmanualrelease.dao.PtlManualReleaseMapper.getCounterId','2','02','code','','PTL','PtlManualRelease001','MST15', 'admin', null, sysdate, 'admin', sysdate);</v>
      </c>
    </row>
    <row r="251" s="3" customFormat="1" spans="1:9">
      <c r="A251" s="3" t="s">
        <v>263</v>
      </c>
      <c r="B251" s="3" t="s">
        <v>395</v>
      </c>
      <c r="C251" s="3" t="s">
        <v>417</v>
      </c>
      <c r="D251" s="53" t="s">
        <v>266</v>
      </c>
      <c r="E251" s="53" t="s">
        <v>14</v>
      </c>
      <c r="F251" s="3" t="s">
        <v>15</v>
      </c>
      <c r="H251" s="3" t="s">
        <v>16</v>
      </c>
      <c r="I251" s="3" t="str">
        <f>$J$1&amp;C251&amp;$G$1&amp;D251&amp;$G$1&amp;E251&amp;$G$1&amp;F251&amp;$G$1&amp;G251&amp;$G$1&amp;A251&amp;$G$1&amp;B251&amp;$G$1&amp;H251&amp;$F$1</f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('com.joyintech.service.portfolio.ptlmanualrelease.dao.PtlManualReleaseMapper.selectForPageRs','2','02','PORTFOLIO_ID','','PTL','PtlManualRelease001','PTL01', 'admin', null, sysdate, 'admin', sysdate);</v>
      </c>
    </row>
    <row r="252" s="3" customFormat="1" spans="1:9">
      <c r="A252" s="3" t="s">
        <v>263</v>
      </c>
      <c r="B252" s="3" t="s">
        <v>395</v>
      </c>
      <c r="C252" s="3" t="s">
        <v>418</v>
      </c>
      <c r="D252" s="53" t="s">
        <v>266</v>
      </c>
      <c r="E252" s="53" t="s">
        <v>14</v>
      </c>
      <c r="F252" s="3" t="s">
        <v>15</v>
      </c>
      <c r="H252" s="3" t="s">
        <v>16</v>
      </c>
      <c r="I252" s="3" t="str">
        <f>$J$1&amp;C252&amp;$G$1&amp;D252&amp;$G$1&amp;E252&amp;$G$1&amp;F252&amp;$G$1&amp;G252&amp;$G$1&amp;A252&amp;$G$1&amp;B252&amp;$G$1&amp;H252&amp;$F$1</f>
        <v>insert into data_auth_mapper_config (SQL_ID, FILTER_TYPE, IS_NEST, JOIN_COLUMN_NAME, FILTER_SQL, SYSTEM_CODE, PAGE_ID,DATA_TYPE,CREATE_USER, CREATE_DEPT, CREATE_TIME, UPDATE_USER, UPDATE_TIME) values ('com.joyintech.service.portfolio.ptlmanualrelease.dao.PtlManualReleaseMapper.selectForPageRb','2','02','PORTFOLIO_ID','','PTL','PtlManualRelease001','PTL01', 'admin', null, sysdate, 'admin', sysdate);</v>
      </c>
    </row>
    <row r="253" spans="1:9">
      <c r="A253" t="s">
        <v>263</v>
      </c>
      <c r="B253" s="4" t="s">
        <v>305</v>
      </c>
      <c r="C253" s="3" t="s">
        <v>419</v>
      </c>
      <c r="D253" s="53" t="s">
        <v>266</v>
      </c>
      <c r="E253" s="53" t="s">
        <v>14</v>
      </c>
      <c r="F253" s="3" t="s">
        <v>420</v>
      </c>
      <c r="H253" s="3" t="s">
        <v>16</v>
      </c>
      <c r="I253" s="3" t="str">
        <f>$J$1&amp;C253&amp;$G$1&amp;D253&amp;$G$1&amp;E253&amp;$G$1&amp;F253&amp;$G$1&amp;G253&amp;$G$1&amp;A253&amp;$G$1&amp;B253&amp;$G$1&amp;H253&amp;$F$1</f>
        <v>insert into data_auth_mapper_config (SQL_ID, FILTER_TYPE, IS_NEST, JOIN_COLUMN_NAME, FILTER_SQL, SYSTEM_CODE, PAGE_ID,DATA_TYPE,CREATE_USER, CREATE_DEPT, CREATE_TIME, UPDATE_USER, UPDATE_TIME) values ('com.joyintech.service.portfolio.ptlfundacctposi.dao.PtlFundAcctPosiMapper.select1','2','02','PORTFOLIOID','','PTL','PtlFundAcctPosi001','PTL01', 'admin', null, sysdate, 'admin', sysdate);</v>
      </c>
    </row>
    <row r="254" spans="1:9">
      <c r="A254" s="5" t="s">
        <v>263</v>
      </c>
      <c r="B254" s="4" t="s">
        <v>307</v>
      </c>
      <c r="C254" s="3" t="s">
        <v>421</v>
      </c>
      <c r="D254" s="53" t="s">
        <v>266</v>
      </c>
      <c r="E254" s="53" t="s">
        <v>14</v>
      </c>
      <c r="F254" s="3" t="s">
        <v>19</v>
      </c>
      <c r="H254" s="3" t="s">
        <v>16</v>
      </c>
      <c r="I254" s="3" t="str">
        <f>$J$1&amp;C254&amp;$G$1&amp;D254&amp;$G$1&amp;E254&amp;$G$1&amp;F254&amp;$G$1&amp;G254&amp;$G$1&amp;A254&amp;$G$1&amp;B254&amp;$G$1&amp;H254&amp;$F$1</f>
        <v>insert into data_auth_mapper_config (SQL_ID, FILTER_TYPE, IS_NEST, JOIN_COLUMN_NAME, FILTER_SQL, SYSTEM_CODE, PAGE_ID,DATA_TYPE,CREATE_USER, CREATE_DEPT, CREATE_TIME, UPDATE_USER, UPDATE_TIME) values ('com.joyintech.service.portfolio.ptlsubfundsmange.dao.PtlSubFundsMangeMapper.findPage04','2','02','portfolioId','','PTL','PtlPositionAnalysis001','PTL01', 'admin', null, sysdate, 'admin', sysdate);</v>
      </c>
    </row>
    <row r="255" spans="1:9">
      <c r="A255" s="5" t="s">
        <v>148</v>
      </c>
      <c r="B255" s="4" t="s">
        <v>350</v>
      </c>
      <c r="C255" s="4" t="s">
        <v>422</v>
      </c>
      <c r="D255" s="53" t="s">
        <v>266</v>
      </c>
      <c r="E255" s="53" t="s">
        <v>14</v>
      </c>
      <c r="F255" s="3" t="s">
        <v>30</v>
      </c>
      <c r="H255" s="4" t="s">
        <v>49</v>
      </c>
      <c r="I255" s="3" t="str">
        <f>$J$1&amp;C255&amp;$G$1&amp;D255&amp;$G$1&amp;E255&amp;$G$1&amp;F255&amp;$G$1&amp;G255&amp;$G$1&amp;A255&amp;$G$1&amp;B255&amp;$G$1&amp;H255&amp;$F$1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('com.joyintech.service.common.select.dao.CommonSelectMapper.selectCounterId','2','02','id','','FIN','FinProjectTargetAsset001','MST15', 'admin', null, sysdate, 'admin', sysdate);</v>
      </c>
    </row>
    <row r="257" s="9" customFormat="1" ht="14.25" spans="1:11">
      <c r="A257" s="29" t="s">
        <v>257</v>
      </c>
      <c r="B257" s="9" t="s">
        <v>423</v>
      </c>
      <c r="C257" s="30" t="s">
        <v>424</v>
      </c>
      <c r="D257" s="30" t="s">
        <v>33</v>
      </c>
      <c r="E257" s="30" t="s">
        <v>399</v>
      </c>
      <c r="F257" s="30"/>
      <c r="G257" s="30" t="s">
        <v>425</v>
      </c>
      <c r="H257" s="30"/>
      <c r="I257" s="9" t="str">
        <f>$J$1&amp;C257&amp;$G$1&amp;D257&amp;$G$1&amp;E257&amp;$G$1&amp;F257&amp;$G$1&amp;G257&amp;$G$1&amp;A257&amp;$G$1&amp;B257&amp;$G$1&amp;H257&amp;$F$1</f>
        <v>insert into data_auth_mapper_config (SQL_ID, FILTER_TYPE, IS_NEST, JOIN_COLUMN_NAME, FILTER_SQL, SYSTEM_CODE, PAGE_ID,DATA_TYPE,CREATE_USER, CREATE_DEPT, CREATE_TIME, UPDATE_USER, UPDATE_TIME) values ('com.joyintech.tams.svreport.chb.investtradereg.dao.InvestTradeRegist001Mapper.selectTradeNoCodeList','1','01','','select * from ( %s ) b LEFT JOIN (select di.INSTITUTION_CODE,d.trade_code from(select DISTINCT trade_code,prod_id from CHB_INVEST_TRADE union all select DISTINCT trade_id trade_code,prod_id from chb_prd_fee_deal where 1 = 1 and FEE_TYPE = ''02'' ) d left join fin_product f on f.finprod_market_id=d.prod_id left join DATA_AUTH_NOTIFY_INST di on di.business_id=f.finprod_id and di.model_type=''02'' and DI.DATA_TYPE=''FINPROD04'') di on di.trade_code = b.id where di.institution_code in %s','SVR','ProRegistCodeManage001','', 'admin', null, sysdate, 'admin', sysdate);</v>
      </c>
      <c r="K257" s="9" t="str">
        <f t="shared" ref="K257:K283" si="0">CONCATENATE("DELETE FROM data_auth_mapper_config WHERE SQL_ID =  '",C257,"';")</f>
        <v>DELETE FROM data_auth_mapper_config WHERE SQL_ID =  'com.joyintech.tams.svreport.chb.investtradereg.dao.InvestTradeRegist001Mapper.selectTradeNoCodeList';</v>
      </c>
    </row>
    <row r="258" s="9" customFormat="1" ht="14.25" spans="1:11">
      <c r="A258" s="29" t="s">
        <v>257</v>
      </c>
      <c r="B258" s="9" t="s">
        <v>423</v>
      </c>
      <c r="C258" s="30" t="s">
        <v>426</v>
      </c>
      <c r="D258" s="30" t="s">
        <v>33</v>
      </c>
      <c r="E258" s="30" t="s">
        <v>399</v>
      </c>
      <c r="F258" s="30"/>
      <c r="G258" s="30" t="s">
        <v>427</v>
      </c>
      <c r="H258" s="30"/>
      <c r="I258" s="9" t="str">
        <f>$J$1&amp;C258&amp;$G$1&amp;D258&amp;$G$1&amp;E258&amp;$G$1&amp;F258&amp;$G$1&amp;G258&amp;$G$1&amp;A258&amp;$G$1&amp;B258&amp;$G$1&amp;H258&amp;$F$1</f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('com.joyintech.tams.report.system.proregistcodemanage.dao.ProRegistCodeManage001Mapper.getProdinfo','1','01','','select * from ( %s ) b LEFT JOIN (select f.finprod_market_id,di.institution_code from fin_product f left join DATA_AUTH_NOTIFY_INST di on f.finprod_id=di.business_id and di.model_type = ''02'' and DI.DATA_TYPE=''FINPROD04'') di on di.finprod_market_id = b.prod_id where di.institution_code in %s','SVR','ProRegistCodeManage001','', 'admin', null, sysdate, 'admin', sysdate);</v>
      </c>
      <c r="K258" s="9" t="str">
        <f t="shared" si="0"/>
        <v>DELETE FROM data_auth_mapper_config WHERE SQL_ID =  'com.joyintech.tams.report.system.proregistcodemanage.dao.ProRegistCodeManage001Mapper.getProdinfo';</v>
      </c>
    </row>
    <row r="259" s="9" customFormat="1" ht="14.25" spans="1:11">
      <c r="A259" s="29" t="s">
        <v>257</v>
      </c>
      <c r="B259" s="9" t="s">
        <v>423</v>
      </c>
      <c r="C259" s="30" t="s">
        <v>428</v>
      </c>
      <c r="D259" s="30" t="s">
        <v>33</v>
      </c>
      <c r="E259" s="30" t="s">
        <v>399</v>
      </c>
      <c r="F259" s="30"/>
      <c r="G259" s="30" t="s">
        <v>427</v>
      </c>
      <c r="H259" s="30"/>
      <c r="I259" s="9" t="str">
        <f>$J$1&amp;C259&amp;$G$1&amp;D259&amp;$G$1&amp;E259&amp;$G$1&amp;F259&amp;$G$1&amp;G259&amp;$G$1&amp;A259&amp;$G$1&amp;B259&amp;$G$1&amp;H259&amp;$F$1</f>
        <v>insert into data_auth_mapper_config (SQL_ID, FILTER_TYPE, IS_NEST, JOIN_COLUMN_NAME, FILTER_SQL, SYSTEM_CODE, PAGE_ID,DATA_TYPE,CREATE_USER, CREATE_DEPT, CREATE_TIME, UPDATE_USER, UPDATE_TIME) values ('com.joyintech.tams.report.submitmanagement.checkreport.dao.ProRegistCodeManage001Mapper.getProdinfo','1','01','','select * from ( %s ) b LEFT JOIN (select f.finprod_market_id,di.institution_code from fin_product f left join DATA_AUTH_NOTIFY_INST di on f.finprod_id=di.business_id and di.model_type = ''02'' and DI.DATA_TYPE=''FINPROD04'') di on di.finprod_market_id = b.prod_id where di.institution_code in %s','SVR','ProRegistCodeManage001','', 'admin', null, sysdate, 'admin', sysdate);</v>
      </c>
      <c r="K259" s="9" t="str">
        <f t="shared" si="0"/>
        <v>DELETE FROM data_auth_mapper_config WHERE SQL_ID =  'com.joyintech.tams.report.submitmanagement.checkreport.dao.ProRegistCodeManage001Mapper.getProdinfo';</v>
      </c>
    </row>
    <row r="260" s="9" customFormat="1" ht="14.25" spans="1:11">
      <c r="A260" s="29" t="s">
        <v>257</v>
      </c>
      <c r="B260" s="9" t="s">
        <v>423</v>
      </c>
      <c r="C260" s="30" t="s">
        <v>429</v>
      </c>
      <c r="D260" s="30" t="s">
        <v>33</v>
      </c>
      <c r="E260" s="30" t="s">
        <v>399</v>
      </c>
      <c r="F260" s="30"/>
      <c r="G260" s="30" t="s">
        <v>430</v>
      </c>
      <c r="H260" s="30"/>
      <c r="I260" s="9" t="str">
        <f>$J$1&amp;C260&amp;$G$1&amp;D260&amp;$G$1&amp;E260&amp;$G$1&amp;F260&amp;$G$1&amp;G260&amp;$G$1&amp;A260&amp;$G$1&amp;B260&amp;$G$1&amp;H260&amp;$F$1</f>
        <v>insert into data_auth_mapper_config (SQL_ID, FILTER_TYPE, IS_NEST, JOIN_COLUMN_NAME, FILTER_SQL, SYSTEM_CODE, PAGE_ID,DATA_TYPE,CREATE_USER, CREATE_DEPT, CREATE_TIME, UPDATE_USER, UPDATE_TIME) values ('com.joyintech.tams.report.submitmanagement.checkreport.dao.CheckReport001Mapper.queryPrdNameList','1','01','','select * from ( %s ) b LEFT JOIN (select f.finprod_market_id,di.institution_code from fin_product f left join DATA_AUTH_NOTIFY_INST di on f.finprod_id=di.business_id and di.model_type = ''02'' and DI.DATA_TYPE=''FINPROD04'') di on di.finprod_market_id = b.code where di.institution_code in %s','SVR','ProRegistCodeManage001','', 'admin', null, sysdate, 'admin', sysdate);</v>
      </c>
      <c r="K260" s="9" t="str">
        <f t="shared" si="0"/>
        <v>DELETE FROM data_auth_mapper_config WHERE SQL_ID =  'com.joyintech.tams.report.submitmanagement.checkreport.dao.CheckReport001Mapper.queryPrdNameList';</v>
      </c>
    </row>
    <row r="261" s="9" customFormat="1" ht="14.25" spans="1:11">
      <c r="A261" s="29" t="s">
        <v>257</v>
      </c>
      <c r="B261" s="9" t="s">
        <v>423</v>
      </c>
      <c r="C261" s="30" t="s">
        <v>431</v>
      </c>
      <c r="D261" s="30" t="s">
        <v>33</v>
      </c>
      <c r="E261" s="30" t="s">
        <v>399</v>
      </c>
      <c r="F261" s="30"/>
      <c r="G261" s="30" t="s">
        <v>430</v>
      </c>
      <c r="H261" s="30"/>
      <c r="I261" s="9" t="str">
        <f>$J$1&amp;C261&amp;$G$1&amp;D261&amp;$G$1&amp;E261&amp;$G$1&amp;F261&amp;$G$1&amp;G261&amp;$G$1&amp;A261&amp;$G$1&amp;B261&amp;$G$1&amp;H261&amp;$F$1</f>
        <v>insert into data_auth_mapper_config (SQL_ID, FILTER_TYPE, IS_NEST, JOIN_COLUMN_NAME, FILTER_SQL, SYSTEM_CODE, PAGE_ID,DATA_TYPE,CREATE_USER, CREATE_DEPT, CREATE_TIME, UPDATE_USER, UPDATE_TIME) values ('com.joyintech.tams.report.submitmanagement.checkreport.dao.CheckReport001Mapper.queryPrdNameListOld','1','01','','select * from ( %s ) b LEFT JOIN (select f.finprod_market_id,di.institution_code from fin_product f left join DATA_AUTH_NOTIFY_INST di on f.finprod_id=di.business_id and di.model_type = ''02'' and DI.DATA_TYPE=''FINPROD04'') di on di.finprod_market_id = b.code where di.institution_code in %s','SVR','ProRegistCodeManage001','', 'admin', null, sysdate, 'admin', sysdate);</v>
      </c>
      <c r="K261" s="9" t="str">
        <f t="shared" si="0"/>
        <v>DELETE FROM data_auth_mapper_config WHERE SQL_ID =  'com.joyintech.tams.report.submitmanagement.checkreport.dao.CheckReport001Mapper.queryPrdNameListOld';</v>
      </c>
    </row>
    <row r="262" s="9" customFormat="1" ht="14.25" spans="1:11">
      <c r="A262" s="29" t="s">
        <v>257</v>
      </c>
      <c r="B262" s="9" t="s">
        <v>423</v>
      </c>
      <c r="C262" s="30" t="s">
        <v>432</v>
      </c>
      <c r="D262" s="30" t="s">
        <v>33</v>
      </c>
      <c r="E262" s="30" t="s">
        <v>399</v>
      </c>
      <c r="F262" s="30"/>
      <c r="G262" s="30" t="s">
        <v>433</v>
      </c>
      <c r="H262" s="30"/>
      <c r="I262" s="9" t="str">
        <f>$J$1&amp;C262&amp;$G$1&amp;D262&amp;$G$1&amp;E262&amp;$G$1&amp;F262&amp;$G$1&amp;G262&amp;$G$1&amp;A262&amp;$G$1&amp;B262&amp;$G$1&amp;H262&amp;$F$1</f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('com.joyintech.tams.report.system.proregistcodemanage.dao.ProRegistCodeManage001Mapper.queryPrdRegList','1','01','','select * from ( %s ) b LEFT JOIN (select c.REG_CODE finprod_market_id,di.institution_code from CHB_PRDRESIST_CODE c left join fin_product f on c.prodid=f.finprod_market_id left join DATA_AUTH_NOTIFY_INST di on f.finprod_id=di.business_id and di.model_type = ''02'' and DI.DATA_TYPE=''FINPROD04'') di on di.finprod_market_id = b.id where di.institution_code in %s','SVR','ProRegistCodeManage001','', 'admin', null, sysdate, 'admin', sysdate);</v>
      </c>
      <c r="K262" s="9" t="str">
        <f t="shared" si="0"/>
        <v>DELETE FROM data_auth_mapper_config WHERE SQL_ID =  'com.joyintech.tams.report.system.proregistcodemanage.dao.ProRegistCodeManage001Mapper.queryPrdRegList';</v>
      </c>
    </row>
    <row r="263" s="9" customFormat="1" ht="14.25" spans="1:11">
      <c r="A263" s="29" t="s">
        <v>257</v>
      </c>
      <c r="B263" s="9" t="s">
        <v>423</v>
      </c>
      <c r="C263" s="30" t="s">
        <v>434</v>
      </c>
      <c r="D263" s="30" t="s">
        <v>33</v>
      </c>
      <c r="E263" s="30" t="s">
        <v>399</v>
      </c>
      <c r="F263" s="30"/>
      <c r="G263" s="30" t="s">
        <v>435</v>
      </c>
      <c r="H263" s="30"/>
      <c r="I263" s="9" t="str">
        <f>$J$1&amp;C263&amp;$G$1&amp;D263&amp;$G$1&amp;E263&amp;$G$1&amp;F263&amp;$G$1&amp;G263&amp;$G$1&amp;A263&amp;$G$1&amp;B263&amp;$G$1&amp;H263&amp;$F$1</f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('com.joyintech.tams.report.system.proregistcodemanage.dao.ProRegistCodeManage001Mapper.queryForPage','1','01','','select *  from (%s) b  LEFT JOIN (select f.rep_finprod_id FINPROD_MARKET_ID,  di.institution_code,  di.belong_institution_code belongInstitutionCode, di.model_type from REP_PROD_DECLARE f left join DATA_AUTH_NOTIFY_INST di on f.rep_finprod_id = di.business_id and di.model_type = ''02'' and DI.DATA_TYPE = ''FINPROD28'') di on di.finprod_market_id = ''F16_'' ||b.prodId  where di.institution_code in %s','SVR','ProRegistCodeManage001','', 'admin', null, sysdate, 'admin', sysdate);</v>
      </c>
      <c r="K263" s="9" t="str">
        <f t="shared" si="0"/>
        <v>DELETE FROM data_auth_mapper_config WHERE SQL_ID =  'com.joyintech.tams.report.system.proregistcodemanage.dao.ProRegistCodeManage001Mapper.queryForPage';</v>
      </c>
    </row>
    <row r="264" s="9" customFormat="1" ht="14.25" spans="1:11">
      <c r="A264" s="29" t="s">
        <v>257</v>
      </c>
      <c r="B264" s="9" t="s">
        <v>423</v>
      </c>
      <c r="C264" s="30" t="s">
        <v>436</v>
      </c>
      <c r="D264" s="30" t="s">
        <v>33</v>
      </c>
      <c r="E264" s="30" t="s">
        <v>399</v>
      </c>
      <c r="F264" s="30"/>
      <c r="G264" s="30" t="s">
        <v>437</v>
      </c>
      <c r="H264" s="30"/>
      <c r="I264" s="9" t="str">
        <f>$J$1&amp;C264&amp;$G$1&amp;D264&amp;$G$1&amp;E264&amp;$G$1&amp;F264&amp;$G$1&amp;G264&amp;$G$1&amp;A264&amp;$G$1&amp;B264&amp;$G$1&amp;H264&amp;$F$1</f>
        <v>insert into data_auth_mapper_config (SQL_ID, FILTER_TYPE, IS_NEST, JOIN_COLUMN_NAME, FILTER_SQL, SYSTEM_CODE, PAGE_ID,DATA_TYPE,CREATE_USER, CREATE_DEPT, CREATE_TIME, UPDATE_USER, UPDATE_TIME) values ('com.joyintech.tams.report.system.proregistcodemanage.dao.ProRegistCodeManage001Mapper.queryForPageOld','1','01','','select *  from (%s) b LEFT JOIN (select f.rep_finprod_id FINPROD_MARKET_ID, di.institution_code, di.belong_institution_code belongInstitutionCode,  di.model_type from REP_PROD_DECLARE f left join DATA_AUTH_NOTIFY_INST di on f.rep_finprod_id = di.business_id and di.model_type = ''02'' and di.data_type = ''FINPROD28'') di on di.finprod_market_id = ''F16_'' ||b.prodId where di.institution_code in %s','SVR','ProRegistCodeManage001','', 'admin', null, sysdate, 'admin', sysdate);</v>
      </c>
      <c r="K264" s="9" t="str">
        <f t="shared" si="0"/>
        <v>DELETE FROM data_auth_mapper_config WHERE SQL_ID =  'com.joyintech.tams.report.system.proregistcodemanage.dao.ProRegistCodeManage001Mapper.queryForPageOld';</v>
      </c>
    </row>
    <row r="265" s="9" customFormat="1" ht="14.25" spans="1:11">
      <c r="A265" s="29" t="s">
        <v>257</v>
      </c>
      <c r="B265" s="9" t="s">
        <v>438</v>
      </c>
      <c r="C265" s="9" t="s">
        <v>439</v>
      </c>
      <c r="D265" s="30" t="s">
        <v>33</v>
      </c>
      <c r="E265" s="30" t="s">
        <v>399</v>
      </c>
      <c r="F265" s="30"/>
      <c r="G265" s="30" t="s">
        <v>440</v>
      </c>
      <c r="H265" s="30"/>
      <c r="I265" s="9" t="str">
        <f>$J$1&amp;C265&amp;$G$1&amp;D265&amp;$G$1&amp;E265&amp;$G$1&amp;F265&amp;$G$1&amp;G265&amp;$G$1&amp;A265&amp;$G$1&amp;B265&amp;$G$1&amp;H265&amp;$F$1</f>
        <v>insert into data_auth_mapper_config (SQL_ID, FILTER_TYPE, IS_NEST, JOIN_COLUMN_NAME, FILTER_SQL, SYSTEM_CODE, PAGE_ID,DATA_TYPE,CREATE_USER, CREATE_DEPT, CREATE_TIME, UPDATE_USER, UPDATE_TIME) values ('com.joyintech.tams.report.system.peoplebankcodepoolmanagement.dao.ProPeoplebankcodeManagement001DtoMapper.queryForPage','1','01','','select * from ( %s ) b LEFT JOIN (select f.finprod_market_id,di.institution_code from fin_product f left join DATA_AUTH_NOTIFY_INST di on f.finprod_id=di.business_id and di.model_type = ''02'' and DI.DATA_TYPE = ''FINPROD04'') di on di.finprod_market_id = b.insideProdId  where di.institution_code in %s','SVR','ProPeoplebankcodeManagement001','', 'admin', null, sysdate, 'admin', sysdate);</v>
      </c>
      <c r="K265" s="9" t="str">
        <f t="shared" si="0"/>
        <v>DELETE FROM data_auth_mapper_config WHERE SQL_ID =  'com.joyintech.tams.report.system.peoplebankcodepoolmanagement.dao.ProPeoplebankcodeManagement001DtoMapper.queryForPage';</v>
      </c>
    </row>
    <row r="266" s="10" customFormat="1" ht="14.25" spans="1:11">
      <c r="A266" s="31" t="s">
        <v>257</v>
      </c>
      <c r="B266" s="10" t="s">
        <v>438</v>
      </c>
      <c r="C266" s="10" t="s">
        <v>441</v>
      </c>
      <c r="D266" s="32" t="s">
        <v>33</v>
      </c>
      <c r="E266" s="30" t="s">
        <v>399</v>
      </c>
      <c r="F266" s="32"/>
      <c r="G266" s="32" t="s">
        <v>442</v>
      </c>
      <c r="H266" s="32"/>
      <c r="I266" s="9" t="str">
        <f>$J$1&amp;C266&amp;$G$1&amp;D266&amp;$G$1&amp;E266&amp;$G$1&amp;F266&amp;$G$1&amp;G266&amp;$G$1&amp;A266&amp;$G$1&amp;B266&amp;$G$1&amp;H266&amp;$F$1</f>
        <v>insert into data_auth_mapper_config (SQL_ID, FILTER_TYPE, IS_NEST, JOIN_COLUMN_NAME, FILTER_SQL, SYSTEM_CODE, PAGE_ID,DATA_TYPE,CREATE_USER, CREATE_DEPT, CREATE_TIME, UPDATE_USER, UPDATE_TIME) values ('com.joyintech.tams.report.system.peoplebankcodepoolmanagement.dao.ProPeoplebankcodeManagement001DtoMapper.queryInsideProdIdList','1','01','','select * from ( %s ) b LEFT JOIN (select f.finprod_market_id,di.institution_code  from fin_product f left join DATA_AUTH_NOTIFY_INST di on f.finprod_id=di.business_id and di.model_type = ''02'' and DI.DATA_TYPE = ''FINPROD04'') di on di.finprod_market_id = b.id where di.institution_code in %s','SVR','ProPeoplebankcodeManagement001','', 'admin', null, sysdate, 'admin', sysdate);</v>
      </c>
      <c r="K266" s="9" t="str">
        <f t="shared" si="0"/>
        <v>DELETE FROM data_auth_mapper_config WHERE SQL_ID =  'com.joyintech.tams.report.system.peoplebankcodepoolmanagement.dao.ProPeoplebankcodeManagement001DtoMapper.queryInsideProdIdList';</v>
      </c>
    </row>
    <row r="267" s="9" customFormat="1" ht="14.25" spans="1:11">
      <c r="A267" s="29" t="s">
        <v>257</v>
      </c>
      <c r="B267" s="9" t="s">
        <v>443</v>
      </c>
      <c r="C267" s="9" t="s">
        <v>444</v>
      </c>
      <c r="D267" s="30" t="s">
        <v>33</v>
      </c>
      <c r="E267" s="30" t="s">
        <v>399</v>
      </c>
      <c r="F267" s="30"/>
      <c r="G267" s="30" t="s">
        <v>445</v>
      </c>
      <c r="H267" s="30"/>
      <c r="I267" s="9" t="str">
        <f>$J$1&amp;C267&amp;$G$1&amp;D267&amp;$G$1&amp;E267&amp;$G$1&amp;F267&amp;$G$1&amp;G267&amp;$G$1&amp;A267&amp;$G$1&amp;B267&amp;$G$1&amp;H267&amp;$F$1</f>
        <v>insert into data_auth_mapper_config (SQL_ID, FILTER_TYPE, IS_NEST, JOIN_COLUMN_NAME, FILTER_SQL, SYSTEM_CODE, PAGE_ID,DATA_TYPE,CREATE_USER, CREATE_DEPT, CREATE_TIME, UPDATE_USER, UPDATE_TIME) values ('com.joyintech.tams.report.system.systempbccapassetinfo.dao.PbcCapAssetInfo001DtoMapper.queryForPage','1','01','','select * from ( %s ) b LEFT JOIN (select f.finprod_market_id,di.institution_code from fin_product f left join DATA_AUTH_NOTIFY_INST di on f.finprod_id=di.business_id and di.model_type = ''02'' and DI.DATA_TYPE = ''FINPROD04'') di on di.finprod_market_id = b.assetCode where di.institution_code in %s','SVR','PbcCapAssetInfo001','', 'admin', null, sysdate, 'admin', sysdate);</v>
      </c>
      <c r="K267" s="9" t="str">
        <f t="shared" si="0"/>
        <v>DELETE FROM data_auth_mapper_config WHERE SQL_ID =  'com.joyintech.tams.report.system.systempbccapassetinfo.dao.PbcCapAssetInfo001DtoMapper.queryForPage';</v>
      </c>
    </row>
    <row r="268" s="9" customFormat="1" ht="14.25" spans="1:11">
      <c r="A268" s="29" t="s">
        <v>257</v>
      </c>
      <c r="B268" s="9" t="s">
        <v>443</v>
      </c>
      <c r="C268" s="9" t="s">
        <v>446</v>
      </c>
      <c r="D268" s="30" t="s">
        <v>33</v>
      </c>
      <c r="E268" s="30" t="s">
        <v>399</v>
      </c>
      <c r="F268" s="30"/>
      <c r="G268" s="30" t="s">
        <v>447</v>
      </c>
      <c r="H268" s="30"/>
      <c r="I268" s="9" t="str">
        <f>$J$1&amp;C268&amp;$G$1&amp;D268&amp;$G$1&amp;E268&amp;$G$1&amp;F268&amp;$G$1&amp;G268&amp;$G$1&amp;A268&amp;$G$1&amp;B268&amp;$G$1&amp;H268&amp;$F$1</f>
        <v>insert into data_auth_mapper_config (SQL_ID, FILTER_TYPE, IS_NEST, JOIN_COLUMN_NAME, FILTER_SQL, SYSTEM_CODE, PAGE_ID,DATA_TYPE,CREATE_USER, CREATE_DEPT, CREATE_TIME, UPDATE_USER, UPDATE_TIME) values ('com.joyintech.tams.report.system.systempbccapassetinfo.dao.PbcCapAssetInfo001DtoMapper.getAssetCodeList','1','01','','select * from ( %s ) b LEFT JOIN (select f.finprod_market_id,di.institution_code from fin_product f left join DATA_AUTH_NOTIFY_INST di on f.finprod_id=di.business_id and di.model_type = ''02'' and DI.DATA_TYPE = ''FINPROD04'') di on di.finprod_market_id = b.id where di.institution_code in %s','SVR','PbcCapAssetInfo001','', 'admin', null, sysdate, 'admin', sysdate);</v>
      </c>
      <c r="K268" s="9" t="str">
        <f t="shared" si="0"/>
        <v>DELETE FROM data_auth_mapper_config WHERE SQL_ID =  'com.joyintech.tams.report.system.systempbccapassetinfo.dao.PbcCapAssetInfo001DtoMapper.getAssetCodeList';</v>
      </c>
    </row>
    <row r="269" s="9" customFormat="1" ht="14.25" spans="1:11">
      <c r="A269" s="29" t="s">
        <v>257</v>
      </c>
      <c r="B269" s="9" t="s">
        <v>443</v>
      </c>
      <c r="C269" s="9" t="s">
        <v>448</v>
      </c>
      <c r="D269" s="30" t="s">
        <v>33</v>
      </c>
      <c r="E269" s="30" t="s">
        <v>399</v>
      </c>
      <c r="F269" s="30"/>
      <c r="G269" s="30" t="s">
        <v>449</v>
      </c>
      <c r="H269" s="30"/>
      <c r="I269" s="9" t="str">
        <f>$J$1&amp;C269&amp;$G$1&amp;D269&amp;$G$1&amp;E269&amp;$G$1&amp;F269&amp;$G$1&amp;G269&amp;$G$1&amp;A269&amp;$G$1&amp;B269&amp;$G$1&amp;H269&amp;$F$1</f>
        <v>insert into data_auth_mapper_config (SQL_ID, FILTER_TYPE, IS_NEST, JOIN_COLUMN_NAME, FILTER_SQL, SYSTEM_CODE, PAGE_ID,DATA_TYPE,CREATE_USER, CREATE_DEPT, CREATE_TIME, UPDATE_USER, UPDATE_TIME) values ('com.joyintech.tams.report.system.systempbccapassetinfo.dao.PbcCapAssetInfo001DtoMapper.setPobCasSeTidList','1','01','','select * from ( %s ) b LEFT JOIN (select p.pobcassetid finprod_market_id,di.institution_code from PBC_CAP_ASSET_INFO p left join fin_product f on p.assetid=f.finprod_market_id left join DATA_AUTH_NOTIFY_INST di on f.finprod_id=di.business_id and di.model_type = ''02'' and DI.DATA_TYPE = ''FINPROD04'') di on di.finprod_market_id = b.id where di.institution_code in %s','SVR','PbcCapAssetInfo001','', 'admin', null, sysdate, 'admin', sysdate);</v>
      </c>
      <c r="K269" s="9" t="str">
        <f t="shared" si="0"/>
        <v>DELETE FROM data_auth_mapper_config WHERE SQL_ID =  'com.joyintech.tams.report.system.systempbccapassetinfo.dao.PbcCapAssetInfo001DtoMapper.setPobCasSeTidList';</v>
      </c>
    </row>
    <row r="270" s="10" customFormat="1" ht="14.25" spans="1:11">
      <c r="A270" s="31" t="s">
        <v>257</v>
      </c>
      <c r="B270" s="10" t="s">
        <v>450</v>
      </c>
      <c r="C270" s="10" t="s">
        <v>451</v>
      </c>
      <c r="D270" s="32" t="s">
        <v>33</v>
      </c>
      <c r="E270" s="30" t="s">
        <v>399</v>
      </c>
      <c r="F270" s="32"/>
      <c r="G270" s="32" t="s">
        <v>452</v>
      </c>
      <c r="H270" s="32"/>
      <c r="I270" s="9" t="str">
        <f>$J$1&amp;C270&amp;$G$1&amp;D270&amp;$G$1&amp;E270&amp;$G$1&amp;F270&amp;$G$1&amp;G270&amp;$G$1&amp;A270&amp;$G$1&amp;B270&amp;$G$1&amp;H270&amp;$F$1</f>
        <v>insert into data_auth_mapper_config (SQL_ID, FILTER_TYPE, IS_NEST, JOIN_COLUMN_NAME, FILTER_SQL, SYSTEM_CODE, PAGE_ID,DATA_TYPE,CREATE_USER, CREATE_DEPT, CREATE_TIME, UPDATE_USER, UPDATE_TIME) values ('com.joyintech.tams.svreport.chb.prodpersonissue.dao.ProdPersonIssue001Mapper.queryForProdPersonIssuePage','1','01','','select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%s','SVR','SvrProdPersonIssue001','', 'admin', null, sysdate, 'admin', sysdate);</v>
      </c>
      <c r="K270" s="9" t="str">
        <f t="shared" si="0"/>
        <v>DELETE FROM data_auth_mapper_config WHERE SQL_ID =  'com.joyintech.tams.svreport.chb.prodpersonissue.dao.ProdPersonIssue001Mapper.queryForProdPersonIssuePage';</v>
      </c>
    </row>
    <row r="271" s="9" customFormat="1" ht="14.25" spans="1:11">
      <c r="A271" s="29" t="s">
        <v>257</v>
      </c>
      <c r="B271" s="9" t="s">
        <v>453</v>
      </c>
      <c r="C271" s="9" t="s">
        <v>454</v>
      </c>
      <c r="D271" s="30" t="s">
        <v>33</v>
      </c>
      <c r="E271" s="30" t="s">
        <v>399</v>
      </c>
      <c r="F271" s="30"/>
      <c r="G271" s="32" t="s">
        <v>452</v>
      </c>
      <c r="H271" s="30"/>
      <c r="I271" s="9" t="str">
        <f>$J$1&amp;C271&amp;$G$1&amp;D271&amp;$G$1&amp;E271&amp;$G$1&amp;F271&amp;$G$1&amp;G271&amp;$G$1&amp;A271&amp;$G$1&amp;B271&amp;$G$1&amp;H271&amp;$F$1</f>
        <v>insert into data_auth_mapper_config (SQL_ID, FILTER_TYPE, IS_NEST, JOIN_COLUMN_NAME, FILTER_SQL, SYSTEM_CODE, PAGE_ID,DATA_TYPE,CREATE_USER, CREATE_DEPT, CREATE_TIME, UPDATE_USER, UPDATE_TIME) values ('com.joyintech.tams.svreport.chb.proddurationreg.dao.ProdDurationReg001Mapper.selectAllData','1','01','','select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%s','SVR','SvrProdDurationReg001','', 'admin', null, sysdate, 'admin', sysdate);</v>
      </c>
      <c r="K271" s="9" t="str">
        <f t="shared" si="0"/>
        <v>DELETE FROM data_auth_mapper_config WHERE SQL_ID =  'com.joyintech.tams.svreport.chb.proddurationreg.dao.ProdDurationReg001Mapper.selectAllData';</v>
      </c>
    </row>
    <row r="272" s="9" customFormat="1" ht="14.25" spans="1:11">
      <c r="A272" s="29" t="s">
        <v>257</v>
      </c>
      <c r="B272" s="9" t="s">
        <v>455</v>
      </c>
      <c r="C272" s="9" t="s">
        <v>456</v>
      </c>
      <c r="D272" s="30" t="s">
        <v>33</v>
      </c>
      <c r="E272" s="30" t="s">
        <v>399</v>
      </c>
      <c r="F272" s="30"/>
      <c r="G272" s="32" t="s">
        <v>452</v>
      </c>
      <c r="H272" s="30"/>
      <c r="I272" s="9" t="str">
        <f>$J$1&amp;C272&amp;$G$1&amp;D272&amp;$G$1&amp;E272&amp;$G$1&amp;F272&amp;$G$1&amp;G272&amp;$G$1&amp;A272&amp;$G$1&amp;B272&amp;$G$1&amp;H272&amp;$F$1</f>
        <v>insert into data_auth_mapper_config (SQL_ID, FILTER_TYPE, IS_NEST, JOIN_COLUMN_NAME, FILTER_SQL, SYSTEM_CODE, PAGE_ID,DATA_TYPE,CREATE_USER, CREATE_DEPT, CREATE_TIME, UPDATE_USER, UPDATE_TIME) values ('com.joyintech.tams.svreport.chb.prodraisetotalregist.dao.RaiseTotalRegist001Mapper.selectAllData','1','01','','select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%s','SVR','SvrRaiseTotalRegist001','', 'admin', null, sysdate, 'admin', sysdate);</v>
      </c>
      <c r="K272" s="9" t="str">
        <f t="shared" si="0"/>
        <v>DELETE FROM data_auth_mapper_config WHERE SQL_ID =  'com.joyintech.tams.svreport.chb.prodraisetotalregist.dao.RaiseTotalRegist001Mapper.selectAllData';</v>
      </c>
    </row>
    <row r="273" s="9" customFormat="1" ht="14.25" spans="1:11">
      <c r="A273" s="29" t="s">
        <v>257</v>
      </c>
      <c r="B273" s="9" t="s">
        <v>457</v>
      </c>
      <c r="C273" s="9" t="s">
        <v>458</v>
      </c>
      <c r="D273" s="30" t="s">
        <v>33</v>
      </c>
      <c r="E273" s="30" t="s">
        <v>399</v>
      </c>
      <c r="F273" s="30"/>
      <c r="G273" s="32" t="s">
        <v>452</v>
      </c>
      <c r="H273" s="30"/>
      <c r="I273" s="9" t="str">
        <f>$J$1&amp;C273&amp;$G$1&amp;D273&amp;$G$1&amp;E273&amp;$G$1&amp;F273&amp;$G$1&amp;G273&amp;$G$1&amp;A273&amp;$G$1&amp;B273&amp;$G$1&amp;H273&amp;$F$1</f>
        <v>insert into data_auth_mapper_config (SQL_ID, FILTER_TYPE, IS_NEST, JOIN_COLUMN_NAME, FILTER_SQL, SYSTEM_CODE, PAGE_ID,DATA_TYPE,CREATE_USER, CREATE_DEPT, CREATE_TIME, UPDATE_USER, UPDATE_TIME) values ('com.joyintech.tams.svreport.chb.perprodeclarereg.dao.PerProDeclareReg001Mapper.selectAllData','1','01','','select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%s','SVR','SvrPerProDeclareReg001','', 'admin', null, sysdate, 'admin', sysdate);</v>
      </c>
      <c r="K273" s="9" t="str">
        <f t="shared" si="0"/>
        <v>DELETE FROM data_auth_mapper_config WHERE SQL_ID =  'com.joyintech.tams.svreport.chb.perprodeclarereg.dao.PerProDeclareReg001Mapper.selectAllData';</v>
      </c>
    </row>
    <row r="274" s="9" customFormat="1" ht="14.25" spans="1:11">
      <c r="A274" s="29" t="s">
        <v>257</v>
      </c>
      <c r="B274" s="9" t="s">
        <v>459</v>
      </c>
      <c r="C274" s="9" t="s">
        <v>460</v>
      </c>
      <c r="D274" s="30" t="s">
        <v>33</v>
      </c>
      <c r="E274" s="30" t="s">
        <v>399</v>
      </c>
      <c r="F274" s="30"/>
      <c r="G274" s="32" t="s">
        <v>452</v>
      </c>
      <c r="H274" s="30"/>
      <c r="I274" s="9" t="str">
        <f>$J$1&amp;C274&amp;$G$1&amp;D274&amp;$G$1&amp;E274&amp;$G$1&amp;F274&amp;$G$1&amp;G274&amp;$G$1&amp;A274&amp;$G$1&amp;B274&amp;$G$1&amp;H274&amp;$F$1</f>
        <v>insert into data_auth_mapper_config (SQL_ID, FILTER_TYPE, IS_NEST, JOIN_COLUMN_NAME, FILTER_SQL, SYSTEM_CODE, PAGE_ID,DATA_TYPE,CREATE_USER, CREATE_DEPT, CREATE_TIME, UPDATE_USER, UPDATE_TIME) values ('com.joyintech.tams.svreport.chb.prodterminationregist.dao.ProdTerminationRegist001Mapper.selectAllData','1','01','','select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%s','SVR','SvrProdTerminationRegist001','', 'admin', null, sysdate, 'admin', sysdate);</v>
      </c>
      <c r="K274" s="9" t="str">
        <f t="shared" si="0"/>
        <v>DELETE FROM data_auth_mapper_config WHERE SQL_ID =  'com.joyintech.tams.svreport.chb.prodterminationregist.dao.ProdTerminationRegist001Mapper.selectAllData';</v>
      </c>
    </row>
    <row r="275" s="9" customFormat="1" ht="14.25" spans="1:11">
      <c r="A275" s="29" t="s">
        <v>257</v>
      </c>
      <c r="B275" s="9" t="s">
        <v>461</v>
      </c>
      <c r="C275" s="9" t="s">
        <v>462</v>
      </c>
      <c r="D275" s="30" t="s">
        <v>33</v>
      </c>
      <c r="E275" s="30" t="s">
        <v>399</v>
      </c>
      <c r="F275" s="30"/>
      <c r="G275" s="30" t="s">
        <v>463</v>
      </c>
      <c r="H275" s="30"/>
      <c r="I275" s="9" t="str">
        <f>$J$1&amp;C275&amp;$G$1&amp;D275&amp;$G$1&amp;E275&amp;$G$1&amp;F275&amp;$G$1&amp;G275&amp;$G$1&amp;A275&amp;$G$1&amp;B275&amp;$G$1&amp;H275&amp;$F$1</f>
        <v>insert into data_auth_mapper_config (SQL_ID, FILTER_TYPE, IS_NEST, JOIN_COLUMN_NAME, FILTER_SQL, SYSTEM_CODE, PAGE_ID,DATA_TYPE,CREATE_USER, CREATE_DEPT, CREATE_TIME, UPDATE_USER, UPDATE_TIME) values ('com.joyintech.tams.svreport.chb.astvalueregist.dao.ChbAstValueRegist001Mapper.searchPage','1','01','','select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b.assetCode where di.institution_code in %s','SVR','SvrChbAstValueRegist001','', 'admin', null, sysdate, 'admin', sysdate);</v>
      </c>
      <c r="K275" s="9" t="str">
        <f t="shared" si="0"/>
        <v>DELETE FROM data_auth_mapper_config WHERE SQL_ID =  'com.joyintech.tams.svreport.chb.astvalueregist.dao.ChbAstValueRegist001Mapper.searchPage';</v>
      </c>
    </row>
    <row r="276" s="9" customFormat="1" ht="14.25" spans="1:11">
      <c r="A276" s="29" t="s">
        <v>257</v>
      </c>
      <c r="B276" s="9" t="s">
        <v>464</v>
      </c>
      <c r="C276" s="9" t="s">
        <v>465</v>
      </c>
      <c r="D276" s="30" t="s">
        <v>33</v>
      </c>
      <c r="E276" s="30" t="s">
        <v>399</v>
      </c>
      <c r="F276" s="30"/>
      <c r="G276" s="32" t="s">
        <v>452</v>
      </c>
      <c r="H276" s="30"/>
      <c r="I276" s="9" t="str">
        <f>$J$1&amp;C276&amp;$G$1&amp;D276&amp;$G$1&amp;E276&amp;$G$1&amp;F276&amp;$G$1&amp;G276&amp;$G$1&amp;A276&amp;$G$1&amp;B276&amp;$G$1&amp;H276&amp;$F$1</f>
        <v>insert into data_auth_mapper_config (SQL_ID, FILTER_TYPE, IS_NEST, JOIN_COLUMN_NAME, FILTER_SQL, SYSTEM_CODE, PAGE_ID,DATA_TYPE,CREATE_USER, CREATE_DEPT, CREATE_TIME, UPDATE_USER, UPDATE_TIME) values ('com.joyintech.tams.svreport.chb.investtradereg.dao.InvestTradeRegist001Mapper.selectAllData','1','01','','select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%s','SVR','SvrInvestTradeRegist001','', 'admin', null, sysdate, 'admin', sysdate);</v>
      </c>
      <c r="K276" s="9" t="str">
        <f t="shared" si="0"/>
        <v>DELETE FROM data_auth_mapper_config WHERE SQL_ID =  'com.joyintech.tams.svreport.chb.investtradereg.dao.InvestTradeRegist001Mapper.selectAllData';</v>
      </c>
    </row>
    <row r="277" s="9" customFormat="1" ht="14.25" spans="1:11">
      <c r="A277" s="29" t="s">
        <v>257</v>
      </c>
      <c r="B277" s="9" t="s">
        <v>466</v>
      </c>
      <c r="C277" s="9" t="s">
        <v>467</v>
      </c>
      <c r="D277" s="30" t="s">
        <v>33</v>
      </c>
      <c r="E277" s="30" t="s">
        <v>399</v>
      </c>
      <c r="F277" s="30"/>
      <c r="G277" s="32" t="s">
        <v>452</v>
      </c>
      <c r="H277" s="30"/>
      <c r="I277" s="9" t="str">
        <f>$J$1&amp;C277&amp;$G$1&amp;D277&amp;$G$1&amp;E277&amp;$G$1&amp;F277&amp;$G$1&amp;G277&amp;$G$1&amp;A277&amp;$G$1&amp;B277&amp;$G$1&amp;H277&amp;$F$1</f>
        <v>insert into data_auth_mapper_config (SQL_ID, FILTER_TYPE, IS_NEST, JOIN_COLUMN_NAME, FILTER_SQL, SYSTEM_CODE, PAGE_ID,DATA_TYPE,CREATE_USER, CREATE_DEPT, CREATE_TIME, UPDATE_USER, UPDATE_TIME) values ('com.joyintech.tams.svreport.pbc.classic.prdbaseinfosub.dao.PbcPrdBaseinfoSubMapper.searchPage','1','01','','select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%s','SVR','PbcPrdBaseinfoSub','', 'admin', null, sysdate, 'admin', sysdate);</v>
      </c>
      <c r="K277" s="9" t="str">
        <f t="shared" si="0"/>
        <v>DELETE FROM data_auth_mapper_config WHERE SQL_ID =  'com.joyintech.tams.svreport.pbc.classic.prdbaseinfosub.dao.PbcPrdBaseinfoSubMapper.searchPage';</v>
      </c>
    </row>
    <row r="278" s="9" customFormat="1" ht="14.25" spans="1:11">
      <c r="A278" s="29" t="s">
        <v>257</v>
      </c>
      <c r="B278" s="9" t="s">
        <v>468</v>
      </c>
      <c r="C278" s="9" t="s">
        <v>469</v>
      </c>
      <c r="D278" s="30" t="s">
        <v>33</v>
      </c>
      <c r="E278" s="30" t="s">
        <v>399</v>
      </c>
      <c r="F278" s="30"/>
      <c r="G278" s="32" t="s">
        <v>452</v>
      </c>
      <c r="H278" s="30"/>
      <c r="I278" s="9" t="str">
        <f>$J$1&amp;C278&amp;$G$1&amp;D278&amp;$G$1&amp;E278&amp;$G$1&amp;F278&amp;$G$1&amp;G278&amp;$G$1&amp;A278&amp;$G$1&amp;B278&amp;$G$1&amp;H278&amp;$F$1</f>
        <v>insert into data_auth_mapper_config (SQL_ID, FILTER_TYPE, IS_NEST, JOIN_COLUMN_NAME, FILTER_SQL, SYSTEM_CODE, PAGE_ID,DATA_TYPE,CREATE_USER, CREATE_DEPT, CREATE_TIME, UPDATE_USER, UPDATE_TIME) values ('com.joyintech.tams.svreport.pbc.classic.prdinitraisesub.dao.PbcInitProdRaisingSubMapper.searchPage','1','01','','select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%s','SVR','PbcPrdInitRaiseSub','', 'admin', null, sysdate, 'admin', sysdate);</v>
      </c>
      <c r="K278" s="9" t="str">
        <f t="shared" si="0"/>
        <v>DELETE FROM data_auth_mapper_config WHERE SQL_ID =  'com.joyintech.tams.svreport.pbc.classic.prdinitraisesub.dao.PbcInitProdRaisingSubMapper.searchPage';</v>
      </c>
    </row>
    <row r="279" s="9" customFormat="1" ht="14.25" spans="1:11">
      <c r="A279" s="29" t="s">
        <v>257</v>
      </c>
      <c r="B279" s="9" t="s">
        <v>470</v>
      </c>
      <c r="C279" s="9" t="s">
        <v>471</v>
      </c>
      <c r="D279" s="30" t="s">
        <v>33</v>
      </c>
      <c r="E279" s="30" t="s">
        <v>399</v>
      </c>
      <c r="F279" s="30"/>
      <c r="G279" s="32" t="s">
        <v>452</v>
      </c>
      <c r="H279" s="30"/>
      <c r="I279" s="9" t="str">
        <f>$J$1&amp;C279&amp;$G$1&amp;D279&amp;$G$1&amp;E279&amp;$G$1&amp;F279&amp;$G$1&amp;G279&amp;$G$1&amp;A279&amp;$G$1&amp;B279&amp;$G$1&amp;H279&amp;$F$1</f>
        <v>insert into data_auth_mapper_config (SQL_ID, FILTER_TYPE, IS_NEST, JOIN_COLUMN_NAME, FILTER_SQL, SYSTEM_CODE, PAGE_ID,DATA_TYPE,CREATE_USER, CREATE_DEPT, CREATE_TIME, UPDATE_USER, UPDATE_TIME) values ('com.joyintech.tams.svreport.pbc.classic.prdinfoendsub.dao.PbcPrdBaseinfoEndSubMapper.searchPage','1','01','','select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%s','SVR','PbcPrdBaseinfoEndSub','', 'admin', null, sysdate, 'admin', sysdate);</v>
      </c>
      <c r="K279" s="9" t="str">
        <f t="shared" si="0"/>
        <v>DELETE FROM data_auth_mapper_config WHERE SQL_ID =  'com.joyintech.tams.svreport.pbc.classic.prdinfoendsub.dao.PbcPrdBaseinfoEndSubMapper.searchPage';</v>
      </c>
    </row>
    <row r="280" s="9" customFormat="1" ht="14.25" spans="1:11">
      <c r="A280" s="29" t="s">
        <v>257</v>
      </c>
      <c r="B280" s="9" t="s">
        <v>472</v>
      </c>
      <c r="C280" s="9" t="s">
        <v>473</v>
      </c>
      <c r="D280" s="30" t="s">
        <v>33</v>
      </c>
      <c r="E280" s="30" t="s">
        <v>399</v>
      </c>
      <c r="F280" s="30"/>
      <c r="G280" s="32" t="s">
        <v>452</v>
      </c>
      <c r="H280" s="30"/>
      <c r="I280" s="9" t="str">
        <f>$J$1&amp;C280&amp;$G$1&amp;D280&amp;$G$1&amp;E280&amp;$G$1&amp;F280&amp;$G$1&amp;G280&amp;$G$1&amp;A280&amp;$G$1&amp;B280&amp;$G$1&amp;H280&amp;$F$1</f>
        <v>insert into data_auth_mapper_config (SQL_ID, FILTER_TYPE, IS_NEST, JOIN_COLUMN_NAME, FILTER_SQL, SYSTEM_CODE, PAGE_ID,DATA_TYPE,CREATE_USER, CREATE_DEPT, CREATE_TIME, UPDATE_USER, UPDATE_TIME) values ('com.joyintech.tams.svreport.pbc.classic.prdcashraisesub.dao.PbcProdRaiseSubMapper.searchPageForOnePrd','1','01','','select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b.PRODID where di.institution_code in %s','SVR','PbcPrdCashRaiseSub','', 'admin', null, sysdate, 'admin', sysdate);</v>
      </c>
      <c r="K280" s="9" t="str">
        <f t="shared" si="0"/>
        <v>DELETE FROM data_auth_mapper_config WHERE SQL_ID =  'com.joyintech.tams.svreport.pbc.classic.prdcashraisesub.dao.PbcProdRaiseSubMapper.searchPageForOnePrd';</v>
      </c>
    </row>
    <row r="281" s="9" customFormat="1" ht="14.25" spans="1:11">
      <c r="A281" s="29" t="s">
        <v>257</v>
      </c>
      <c r="B281" s="9" t="s">
        <v>474</v>
      </c>
      <c r="C281" s="9" t="s">
        <v>475</v>
      </c>
      <c r="D281" s="30" t="s">
        <v>33</v>
      </c>
      <c r="E281" s="30" t="s">
        <v>399</v>
      </c>
      <c r="F281" s="30"/>
      <c r="G281" s="30" t="s">
        <v>476</v>
      </c>
      <c r="H281" s="30"/>
      <c r="I281" s="9" t="str">
        <f>$J$1&amp;C281&amp;$G$1&amp;D281&amp;$G$1&amp;E281&amp;$G$1&amp;F281&amp;$G$1&amp;G281&amp;$G$1&amp;A281&amp;$G$1&amp;B281&amp;$G$1&amp;H281&amp;$F$1</f>
        <v>insert into data_auth_mapper_config (SQL_ID, FILTER_TYPE, IS_NEST, JOIN_COLUMN_NAME, FILTER_SQL, SYSTEM_CODE, PAGE_ID,DATA_TYPE,CREATE_USER, CREATE_DEPT, CREATE_TIME, UPDATE_USER, UPDATE_TIME) values ('com.joyintech.tams.svreport.pbc.classic.prdacccountsub.dao.PbcPrdAccountSubMapper.searchPage','1','01','','select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 where di.institution_code in %s','SVR','PbcPrdAccountSub','', 'admin', null, sysdate, 'admin', sysdate);</v>
      </c>
      <c r="K281" s="9" t="str">
        <f t="shared" si="0"/>
        <v>DELETE FROM data_auth_mapper_config WHERE SQL_ID =  'com.joyintech.tams.svreport.pbc.classic.prdacccountsub.dao.PbcPrdAccountSubMapper.searchPage';</v>
      </c>
    </row>
    <row r="282" s="9" customFormat="1" ht="14.25" spans="1:11">
      <c r="A282" s="29" t="s">
        <v>257</v>
      </c>
      <c r="B282" s="9" t="s">
        <v>477</v>
      </c>
      <c r="C282" s="9" t="s">
        <v>478</v>
      </c>
      <c r="D282" s="30" t="s">
        <v>33</v>
      </c>
      <c r="E282" s="30" t="s">
        <v>399</v>
      </c>
      <c r="F282" s="30"/>
      <c r="G282" s="30" t="s">
        <v>479</v>
      </c>
      <c r="H282" s="30"/>
      <c r="I282" s="9" t="str">
        <f>$J$1&amp;C282&amp;$G$1&amp;D282&amp;$G$1&amp;E282&amp;$G$1&amp;F282&amp;$G$1&amp;G282&amp;$G$1&amp;A282&amp;$G$1&amp;B282&amp;$G$1&amp;H282&amp;$F$1</f>
        <v>insert into data_auth_mapper_config (SQL_ID, FILTER_TYPE, IS_NEST, JOIN_COLUMN_NAME, FILTER_SQL, SYSTEM_CODE, PAGE_ID,DATA_TYPE,CREATE_USER, CREATE_DEPT, CREATE_TIME, UPDATE_USER, UPDATE_TIME) values ('com.joyintech.tams.svreport.pbc.classic.prdaccountendsub.dao.PbcPrdAccountEndSubMapper.searchPage','1','01','','select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b.accountId where di.institution_code in %s','SVR','PbcPrdAccountEndSub','', 'admin', null, sysdate, 'admin', sysdate);</v>
      </c>
      <c r="K282" s="9" t="str">
        <f t="shared" si="0"/>
        <v>DELETE FROM data_auth_mapper_config WHERE SQL_ID =  'com.joyintech.tams.svreport.pbc.classic.prdaccountendsub.dao.PbcPrdAccountEndSubMapper.searchPage';</v>
      </c>
    </row>
    <row r="283" s="9" customFormat="1" ht="14.25" spans="1:11">
      <c r="A283" s="29" t="s">
        <v>257</v>
      </c>
      <c r="B283" s="9" t="s">
        <v>480</v>
      </c>
      <c r="C283" s="9" t="s">
        <v>481</v>
      </c>
      <c r="D283" s="30" t="s">
        <v>33</v>
      </c>
      <c r="E283" s="30" t="s">
        <v>399</v>
      </c>
      <c r="F283" s="30"/>
      <c r="G283" s="30" t="s">
        <v>482</v>
      </c>
      <c r="H283" s="30"/>
      <c r="I283" s="9" t="str">
        <f>$J$1&amp;C283&amp;$G$1&amp;D283&amp;$G$1&amp;E283&amp;$G$1&amp;F283&amp;$G$1&amp;G283&amp;$G$1&amp;A283&amp;$G$1&amp;B283&amp;$G$1&amp;H283&amp;$F$1</f>
        <v>insert into data_auth_mapper_config (SQL_ID, FILTER_TYPE, IS_NEST, JOIN_COLUMN_NAME, FILTER_SQL, SYSTEM_CODE, PAGE_ID,DATA_TYPE,CREATE_USER, CREATE_DEPT, CREATE_TIME, UPDATE_USER, UPDATE_TIME) values ('com.joyintech.tams.svreport.pbc.report.dao.PbcMonthReportMapper.searchPageForOnePrd','1','01','','select b.*,di.belongInstitutionCode,di.model_type from ( %s ) b LEFT JOIN (select f.finprod_market_id,di.institution_code,di.belong_institution_code belongInstitutionCode,di.model_type from fin_product f left join DATA_AUTH_NOTIFY_INST di on f.finprod_id=di.business_id and di.model_type = ''02'' and DI.DATA_TYPE=''FINPROD04'') di on di.finprod_market_id = b.ACCOUNT_ID where di.institution_code in %s','SVR','PbcPrdAssetDebtSub','', 'admin', null, sysdate, 'admin', sysdate);</v>
      </c>
      <c r="K283" s="9" t="str">
        <f t="shared" si="0"/>
        <v>DELETE FROM data_auth_mapper_config WHERE SQL_ID =  'com.joyintech.tams.svreport.pbc.report.dao.PbcMonthReportMapper.searchPageForOnePrd';</v>
      </c>
    </row>
    <row r="284" s="9" customFormat="1" ht="14.25" spans="1:11">
      <c r="A284" s="29" t="s">
        <v>257</v>
      </c>
      <c r="B284" s="9" t="s">
        <v>474</v>
      </c>
      <c r="C284" s="9" t="s">
        <v>483</v>
      </c>
      <c r="D284" s="30" t="s">
        <v>33</v>
      </c>
      <c r="E284" s="30" t="s">
        <v>399</v>
      </c>
      <c r="F284" s="30"/>
      <c r="G284" s="30" t="s">
        <v>484</v>
      </c>
      <c r="H284" s="30"/>
      <c r="I284" s="9" t="str">
        <f>$J$1&amp;C284&amp;$G$1&amp;D284&amp;$G$1&amp;E284&amp;$G$1&amp;F284&amp;$G$1&amp;G284&amp;$G$1&amp;A284&amp;$G$1&amp;B284&amp;$G$1&amp;H284&amp;$F$1</f>
        <v>insert into data_auth_mapper_config (SQL_ID, FILTER_TYPE, IS_NEST, JOIN_COLUMN_NAME, FILTER_SQL, SYSTEM_CODE, PAGE_ID,DATA_TYPE,CREATE_USER, CREATE_DEPT, CREATE_TIME, UPDATE_USER, UPDATE_TIME) values ('com.joyintech.tams.svreport.pbc.classic.prdacccountsub.dao.PbcPrdAccountSubMapper.queryAllPbcAssetBaseInfo','1','01','','select * from ( %s )  b LEFT JOIN ( select S.PBC_ACCOUNT_ID,di.institution_code  from PBC_PRD_ACCOUNT_SUB s LEFT JOIN fin_product f ON S.ACCOUNT_ID=F.FINPROD_MARKET_ID left join DATA_AUTH_NOTIFY_INST di on f.finprod_id=di.business_id and di.model_type = ''02'' and DI.DATA_TYPE=''FINPROD04'') di  on di.PBC_ACCOUNT_ID = b.PBC_ACCOUNT_ID where di.institution_code in %s','SVR','PbcPrdAccountSub','', 'admin', null, sysdate, 'admin', sysdate);</v>
      </c>
      <c r="K284" s="9" t="s">
        <v>485</v>
      </c>
    </row>
    <row r="285" s="9" customFormat="1" ht="14.25" spans="1:11">
      <c r="A285" s="29" t="s">
        <v>257</v>
      </c>
      <c r="B285" s="9" t="s">
        <v>474</v>
      </c>
      <c r="C285" s="9" t="s">
        <v>486</v>
      </c>
      <c r="D285" s="30" t="s">
        <v>33</v>
      </c>
      <c r="E285" s="30" t="s">
        <v>399</v>
      </c>
      <c r="F285" s="30"/>
      <c r="G285" s="30" t="s">
        <v>487</v>
      </c>
      <c r="H285" s="30"/>
      <c r="I285" s="9" t="str">
        <f>$J$1&amp;C285&amp;$G$1&amp;D285&amp;$G$1&amp;E285&amp;$G$1&amp;F285&amp;$G$1&amp;G285&amp;$G$1&amp;A285&amp;$G$1&amp;B285&amp;$G$1&amp;H285&amp;$F$1</f>
        <v>insert into data_auth_mapper_config (SQL_ID, FILTER_TYPE, IS_NEST, JOIN_COLUMN_NAME, FILTER_SQL, SYSTEM_CODE, PAGE_ID,DATA_TYPE,CREATE_USER, CREATE_DEPT, CREATE_TIME, UPDATE_USER, UPDATE_TIME) values ('com.joyintech.tams.svreport.pbc.classic.prdacccountsub.dao.PbcPrdAccountSubMapper.queryAllPbcPrdBaseInfo','1','01','','select * from ( %s ) b LEFT JOIN (select f.finprod_market_id,di.institution_code from fin_product f left join DATA_AUTH_NOTIFY_INST di on f.finprod_id=di.business_id and di.model_type = ''02'' and DI.DATA_TYPE=''FINPROD04'') di on di.finprod_market_id = b.PROD_ID  where di.institution_code in %s','SVR','PbcPrdAccountSub','', 'admin', null, sysdate, 'admin', sysdate);</v>
      </c>
      <c r="K285" s="9" t="s">
        <v>488</v>
      </c>
    </row>
    <row r="286" s="9" customFormat="1" ht="14.25" spans="1:11">
      <c r="A286" s="29" t="s">
        <v>257</v>
      </c>
      <c r="B286" s="9" t="s">
        <v>474</v>
      </c>
      <c r="C286" s="9" t="s">
        <v>489</v>
      </c>
      <c r="D286" s="30" t="s">
        <v>33</v>
      </c>
      <c r="E286" s="30" t="s">
        <v>399</v>
      </c>
      <c r="F286" s="30"/>
      <c r="G286" s="30" t="s">
        <v>487</v>
      </c>
      <c r="H286" s="30"/>
      <c r="I286" s="9" t="str">
        <f>$J$1&amp;C286&amp;$G$1&amp;D286&amp;$G$1&amp;E286&amp;$G$1&amp;F286&amp;$G$1&amp;G286&amp;$G$1&amp;A286&amp;$G$1&amp;B286&amp;$G$1&amp;H286&amp;$F$1</f>
        <v>insert into data_auth_mapper_config (SQL_ID, FILTER_TYPE, IS_NEST, JOIN_COLUMN_NAME, FILTER_SQL, SYSTEM_CODE, PAGE_ID,DATA_TYPE,CREATE_USER, CREATE_DEPT, CREATE_TIME, UPDATE_USER, UPDATE_TIME) values ('com.joyintech.tams.svreport.pbc.classic.prdbaseinfosub.dao.PbcPrdBaseinfoSubMapper.queryAllPbcPrdBaseInfo','1','01','','select * from ( %s ) b LEFT JOIN (select f.finprod_market_id,di.institution_code from fin_product f left join DATA_AUTH_NOTIFY_INST di on f.finprod_id=di.business_id and di.model_type = ''02'' and DI.DATA_TYPE=''FINPROD04'') di on di.finprod_market_id = b.PROD_ID  where di.institution_code in %s','SVR','PbcPrdAccountSub','', 'admin', null, sysdate, 'admin', sysdate);</v>
      </c>
      <c r="K286" s="9" t="s">
        <v>490</v>
      </c>
    </row>
    <row r="287" s="11" customFormat="1" ht="14.25" spans="1:11">
      <c r="A287" s="33" t="s">
        <v>257</v>
      </c>
      <c r="B287" s="11" t="s">
        <v>491</v>
      </c>
      <c r="C287" s="11" t="s">
        <v>492</v>
      </c>
      <c r="D287" s="34" t="s">
        <v>33</v>
      </c>
      <c r="E287" s="30" t="s">
        <v>399</v>
      </c>
      <c r="F287" s="34"/>
      <c r="G287" s="34" t="s">
        <v>493</v>
      </c>
      <c r="H287" s="34"/>
      <c r="I287" s="9" t="str">
        <f>$J$1&amp;C287&amp;$G$1&amp;D287&amp;$G$1&amp;E287&amp;$G$1&amp;F287&amp;$G$1&amp;G287&amp;$G$1&amp;A287&amp;$G$1&amp;B287&amp;$G$1&amp;H287&amp;$F$1</f>
        <v>insert into data_auth_mapper_config (SQL_ID, FILTER_TYPE, IS_NEST, JOIN_COLUMN_NAME, FILTER_SQL, SYSTEM_CODE, PAGE_ID,DATA_TYPE,CREATE_USER, CREATE_DEPT, CREATE_TIME, UPDATE_USER, UPDATE_TIME) values ('com.joyintech.tams.svreport.chb.botastpositionregist.dao.ChbBotAstPositionRegist001Mapper.searchPage','1','01','','select * from ( %s ) b LEFT JOIN DATA_AUTH_NOTIFY_INST di on di.finprod_market_id = b.planAssetId AND DI.MODEL_TYPE=''02'' where di.institution_code in %s','SVR','SvrChbBotAstPositionRegist001','', 'admin', null, sysdate, 'admin', sysdate);</v>
      </c>
      <c r="K287" s="9" t="s">
        <v>494</v>
      </c>
    </row>
    <row r="291" s="9" customFormat="1" ht="14.25" spans="1:9">
      <c r="A291" s="9" t="s">
        <v>363</v>
      </c>
      <c r="B291" s="9" t="s">
        <v>495</v>
      </c>
      <c r="C291" s="9" t="s">
        <v>496</v>
      </c>
      <c r="D291" s="30">
        <v>2</v>
      </c>
      <c r="E291" s="30" t="s">
        <v>14</v>
      </c>
      <c r="F291" s="9" t="s">
        <v>30</v>
      </c>
      <c r="G291" s="9"/>
      <c r="H291" s="9" t="s">
        <v>16</v>
      </c>
      <c r="I291" s="9" t="str">
        <f>$J$1&amp;C291&amp;$G$1&amp;D291&amp;$G$1&amp;E291&amp;$G$1&amp;F291&amp;$G$1&amp;G291&amp;$G$1&amp;A291&amp;$G$1&amp;B291&amp;$G$1&amp;H291&amp;$F$1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('com.joyintech.service.common.select.dao.CommonSelectMapper.selectPortfolioId','2','02','id','','TRD','TrdSecOverTransfer001','PTL01', 'admin', null, sysdate, 'admin', sysdate);</v>
      </c>
    </row>
    <row r="292" s="9" customFormat="1" ht="14.25" spans="1:9">
      <c r="A292" s="9" t="s">
        <v>363</v>
      </c>
      <c r="B292" s="9" t="s">
        <v>495</v>
      </c>
      <c r="C292" s="9" t="s">
        <v>497</v>
      </c>
      <c r="D292" s="30">
        <v>2</v>
      </c>
      <c r="E292" s="30" t="s">
        <v>14</v>
      </c>
      <c r="F292" s="9" t="s">
        <v>19</v>
      </c>
      <c r="G292" s="9"/>
      <c r="H292" s="9" t="s">
        <v>16</v>
      </c>
      <c r="I292" s="9" t="str">
        <f>$J$1&amp;C292&amp;$G$1&amp;D292&amp;$G$1&amp;E292&amp;$G$1&amp;F292&amp;$G$1&amp;G292&amp;$G$1&amp;A292&amp;$G$1&amp;B292&amp;$G$1&amp;H292&amp;$F$1</f>
        <v>insert into data_auth_mapper_config (SQL_ID, FILTER_TYPE, IS_NEST, JOIN_COLUMN_NAME, FILTER_SQL, SYSTEM_CODE, PAGE_ID,DATA_TYPE,CREATE_USER, CREATE_DEPT, CREATE_TIME, UPDATE_USER, UPDATE_TIME) values ('com.joyintech.service.period.trdsecovertransfer.dao.TrdSecOverTransferMapper.selectPageData','2','02','portfolioId','','TRD','TrdSecOverTransfer001','PTL01', 'admin', null, sysdate, 'admin', sysdate);</v>
      </c>
    </row>
    <row r="293" s="9" customFormat="1" ht="14.25" spans="1:9">
      <c r="A293" s="9" t="s">
        <v>363</v>
      </c>
      <c r="B293" s="9" t="s">
        <v>498</v>
      </c>
      <c r="C293" s="9" t="s">
        <v>499</v>
      </c>
      <c r="D293" s="30">
        <v>2</v>
      </c>
      <c r="E293" s="30" t="s">
        <v>14</v>
      </c>
      <c r="F293" s="9" t="s">
        <v>15</v>
      </c>
      <c r="G293" s="9"/>
      <c r="H293" s="9" t="s">
        <v>16</v>
      </c>
      <c r="I293" s="9" t="str">
        <f>$J$1&amp;C293&amp;$G$1&amp;D293&amp;$G$1&amp;E293&amp;$G$1&amp;F293&amp;$G$1&amp;G293&amp;$G$1&amp;A293&amp;$G$1&amp;B293&amp;$G$1&amp;H293&amp;$F$1</f>
        <v>insert into data_auth_mapper_config (SQL_ID, FILTER_TYPE, IS_NEST, JOIN_COLUMN_NAME, FILTER_SQL, SYSTEM_CODE, PAGE_ID,DATA_TYPE,CREATE_USER, CREATE_DEPT, CREATE_TIME, UPDATE_USER, UPDATE_TIME) values ('com.joyintech.service.period.trdbondlendtargetduration.dao.TrdBondLendTargetDurationMapper.findPage','2','02','PORTFOLIO_ID','','TRD','TrdBondLendTargetDuration001','PTL01', 'admin', null, sysdate, 'admin', sysdate);</v>
      </c>
    </row>
    <row r="294" s="9" customFormat="1" ht="14.25" spans="1:9">
      <c r="A294" s="9" t="s">
        <v>363</v>
      </c>
      <c r="B294" s="9" t="s">
        <v>498</v>
      </c>
      <c r="C294" s="9" t="s">
        <v>500</v>
      </c>
      <c r="D294" s="30">
        <v>2</v>
      </c>
      <c r="E294" s="30" t="s">
        <v>14</v>
      </c>
      <c r="F294" s="9" t="s">
        <v>15</v>
      </c>
      <c r="G294" s="9"/>
      <c r="H294" s="9" t="s">
        <v>16</v>
      </c>
      <c r="I294" s="9" t="str">
        <f>$J$1&amp;C294&amp;$G$1&amp;D294&amp;$G$1&amp;E294&amp;$G$1&amp;F294&amp;$G$1&amp;G294&amp;$G$1&amp;A294&amp;$G$1&amp;B294&amp;$G$1&amp;H294&amp;$F$1</f>
        <v>insert into data_auth_mapper_config (SQL_ID, FILTER_TYPE, IS_NEST, JOIN_COLUMN_NAME, FILTER_SQL, SYSTEM_CODE, PAGE_ID,DATA_TYPE,CREATE_USER, CREATE_DEPT, CREATE_TIME, UPDATE_USER, UPDATE_TIME) values ('com.joyintech.service.period.trdbondlendtargetduration.dao.TrdBondLendTargetDurationMapper.getBusiCode','2','02','PORTFOLIO_ID','','TRD','TrdBondLendTargetDuration001','PTL01', 'admin', null, sysdate, 'admin', sysdate);</v>
      </c>
    </row>
    <row r="295" s="9" customFormat="1" ht="14.25" spans="1:9">
      <c r="A295" s="9" t="s">
        <v>363</v>
      </c>
      <c r="B295" s="9" t="s">
        <v>501</v>
      </c>
      <c r="C295" s="9" t="s">
        <v>502</v>
      </c>
      <c r="D295" s="30">
        <v>2</v>
      </c>
      <c r="E295" s="30" t="s">
        <v>14</v>
      </c>
      <c r="F295" s="9" t="s">
        <v>30</v>
      </c>
      <c r="G295" s="9"/>
      <c r="H295" s="9"/>
      <c r="I295" s="9" t="str">
        <f>$J$1&amp;C295&amp;$G$1&amp;D295&amp;$G$1&amp;E295&amp;$G$1&amp;F295&amp;$G$1&amp;G295&amp;$G$1&amp;A295&amp;$G$1&amp;B295&amp;$G$1&amp;H295&amp;$F$1</f>
        <v>insert into data_auth_mapper_config (SQL_ID, FILTER_TYPE, IS_NEST, JOIN_COLUMN_NAME, FILTER_SQL, SYSTEM_CODE, PAGE_ID,DATA_TYPE,CREATE_USER, CREATE_DEPT, CREATE_TIME, UPDATE_USER, UPDATE_TIME) values ('com.joyintech.service.period.trdoptionduration.dao.TrdOptionDurationMapper.getoption','2','02','id','','TRD','TrdOptionDuration001','', 'admin', null, sysdate, 'admin', sysdate);</v>
      </c>
    </row>
    <row r="296" s="9" customFormat="1" ht="14.25" spans="1:9">
      <c r="A296" s="9" t="s">
        <v>363</v>
      </c>
      <c r="B296" s="9" t="s">
        <v>501</v>
      </c>
      <c r="C296" s="9" t="s">
        <v>503</v>
      </c>
      <c r="D296" s="30">
        <v>2</v>
      </c>
      <c r="E296" s="30" t="s">
        <v>14</v>
      </c>
      <c r="F296" s="9" t="s">
        <v>19</v>
      </c>
      <c r="G296" s="9"/>
      <c r="H296" s="9" t="s">
        <v>16</v>
      </c>
      <c r="I296" s="9" t="str">
        <f>$J$1&amp;C296&amp;$G$1&amp;D296&amp;$G$1&amp;E296&amp;$G$1&amp;F296&amp;$G$1&amp;G296&amp;$G$1&amp;A296&amp;$G$1&amp;B296&amp;$G$1&amp;H296&amp;$F$1</f>
        <v>insert into data_auth_mapper_config (SQL_ID, FILTER_TYPE, IS_NEST, JOIN_COLUMN_NAME, FILTER_SQL, SYSTEM_CODE, PAGE_ID,DATA_TYPE,CREATE_USER, CREATE_DEPT, CREATE_TIME, UPDATE_USER, UPDATE_TIME) values ('com.joyintech.service.period.trdoptionduration.dao.TrdOptionDurationMapper.findPage','2','02','portfolioId','','TRD','TrdOptionDuration001','PTL01', 'admin', null, sysdate, 'admin', sysdate);</v>
      </c>
    </row>
    <row r="297" s="9" customFormat="1" ht="14.25" spans="1:9">
      <c r="A297" s="9" t="s">
        <v>363</v>
      </c>
      <c r="B297" s="9" t="s">
        <v>504</v>
      </c>
      <c r="C297" s="9" t="s">
        <v>505</v>
      </c>
      <c r="D297" s="30">
        <v>2</v>
      </c>
      <c r="E297" s="30" t="s">
        <v>14</v>
      </c>
      <c r="F297" s="9" t="s">
        <v>19</v>
      </c>
      <c r="G297" s="9"/>
      <c r="H297" s="9" t="s">
        <v>16</v>
      </c>
      <c r="I297" s="9" t="str">
        <f>$J$1&amp;C297&amp;$G$1&amp;D297&amp;$G$1&amp;E297&amp;$G$1&amp;F297&amp;$G$1&amp;G297&amp;$G$1&amp;A297&amp;$G$1&amp;B297&amp;$G$1&amp;H297&amp;$F$1</f>
        <v>insert into data_auth_mapper_config (SQL_ID, FILTER_TYPE, IS_NEST, JOIN_COLUMN_NAME, FILTER_SQL, SYSTEM_CODE, PAGE_ID,DATA_TYPE,CREATE_USER, CREATE_DEPT, CREATE_TIME, UPDATE_USER, UPDATE_TIME) values ('com.joyintech.service.period.trdirsduration.dao.TrdIRSDurationMapper.findPage','2','02','portfolioId','','TRD','TrdIRSDuration001','PTL01', 'admin', null, sysdate, 'admin', sysdate);</v>
      </c>
    </row>
    <row r="298" s="9" customFormat="1" ht="14.25" spans="1:9">
      <c r="A298" s="9" t="s">
        <v>363</v>
      </c>
      <c r="B298" s="9" t="s">
        <v>504</v>
      </c>
      <c r="C298" s="9" t="s">
        <v>506</v>
      </c>
      <c r="D298" s="30">
        <v>2</v>
      </c>
      <c r="E298" s="30" t="s">
        <v>14</v>
      </c>
      <c r="F298" s="9" t="s">
        <v>15</v>
      </c>
      <c r="G298" s="9"/>
      <c r="H298" s="9" t="s">
        <v>16</v>
      </c>
      <c r="I298" s="9" t="str">
        <f>$J$1&amp;C298&amp;$G$1&amp;D298&amp;$G$1&amp;E298&amp;$G$1&amp;F298&amp;$G$1&amp;G298&amp;$G$1&amp;A298&amp;$G$1&amp;B298&amp;$G$1&amp;H298&amp;$F$1</f>
        <v>insert into data_auth_mapper_config (SQL_ID, FILTER_TYPE, IS_NEST, JOIN_COLUMN_NAME, FILTER_SQL, SYSTEM_CODE, PAGE_ID,DATA_TYPE,CREATE_USER, CREATE_DEPT, CREATE_TIME, UPDATE_USER, UPDATE_TIME) values ('com.joyintech.service.period.trdirsduration.dao.TrdIRSDurationMapper.getBusiCode','2','02','PORTFOLIO_ID','','TRD','TrdIRSDuration001','PTL01', 'admin', null, sysdate, 'admin', sysdate);</v>
      </c>
    </row>
    <row r="299" s="9" customFormat="1" ht="14.25" spans="1:9">
      <c r="A299" s="9" t="s">
        <v>363</v>
      </c>
      <c r="B299" s="9" t="s">
        <v>504</v>
      </c>
      <c r="C299" s="9" t="s">
        <v>507</v>
      </c>
      <c r="D299" s="30">
        <v>2</v>
      </c>
      <c r="E299" s="30" t="s">
        <v>14</v>
      </c>
      <c r="F299" s="9" t="s">
        <v>15</v>
      </c>
      <c r="G299" s="9"/>
      <c r="H299" s="9" t="s">
        <v>16</v>
      </c>
      <c r="I299" s="9" t="str">
        <f>$J$1&amp;C299&amp;$G$1&amp;D299&amp;$G$1&amp;E299&amp;$G$1&amp;F299&amp;$G$1&amp;G299&amp;$G$1&amp;A299&amp;$G$1&amp;B299&amp;$G$1&amp;H299&amp;$F$1</f>
        <v>insert into data_auth_mapper_config (SQL_ID, FILTER_TYPE, IS_NEST, JOIN_COLUMN_NAME, FILTER_SQL, SYSTEM_CODE, PAGE_ID,DATA_TYPE,CREATE_USER, CREATE_DEPT, CREATE_TIME, UPDATE_USER, UPDATE_TIME) values ('com.joyintech.service.period.trdirsduration.dao.TrdIRSDurationMapper.getFinprodId','2','02','PORTFOLIO_ID','','TRD','TrdIRSDuration001','PTL01', 'admin', null, sysdate, 'admin', sysdate);</v>
      </c>
    </row>
    <row r="300" s="9" customFormat="1" ht="14.25" spans="1:9">
      <c r="A300" s="9" t="s">
        <v>363</v>
      </c>
      <c r="B300" s="9" t="s">
        <v>508</v>
      </c>
      <c r="C300" s="9" t="s">
        <v>509</v>
      </c>
      <c r="D300" s="30">
        <v>2</v>
      </c>
      <c r="E300" s="30" t="s">
        <v>14</v>
      </c>
      <c r="F300" s="9" t="s">
        <v>15</v>
      </c>
      <c r="G300" s="9"/>
      <c r="H300" s="9" t="s">
        <v>16</v>
      </c>
      <c r="I300" s="9" t="str">
        <f>$J$1&amp;C300&amp;$G$1&amp;D300&amp;$G$1&amp;E300&amp;$G$1&amp;F300&amp;$G$1&amp;G300&amp;$G$1&amp;A300&amp;$G$1&amp;B300&amp;$G$1&amp;H300&amp;$F$1</f>
        <v>insert into data_auth_mapper_config (SQL_ID, FILTER_TYPE, IS_NEST, JOIN_COLUMN_NAME, FILTER_SQL, SYSTEM_CODE, PAGE_ID,DATA_TYPE,CREATE_USER, CREATE_DEPT, CREATE_TIME, UPDATE_USER, UPDATE_TIME) values ('com.joyintech.service.period.trdseclendduration.dao.TrdSecLendDurationMapper.findPage','2','02','PORTFOLIO_ID','','TRD','TrdSecLendDuration001','PTL01', 'admin', null, sysdate, 'admin', sysdate);</v>
      </c>
    </row>
    <row r="301" s="9" customFormat="1" ht="14.25" spans="1:9">
      <c r="A301" s="9" t="s">
        <v>363</v>
      </c>
      <c r="B301" s="9" t="s">
        <v>508</v>
      </c>
      <c r="C301" s="9" t="s">
        <v>510</v>
      </c>
      <c r="D301" s="30">
        <v>2</v>
      </c>
      <c r="E301" s="30" t="s">
        <v>14</v>
      </c>
      <c r="F301" s="9" t="s">
        <v>15</v>
      </c>
      <c r="G301" s="9"/>
      <c r="H301" s="9" t="s">
        <v>16</v>
      </c>
      <c r="I301" s="9" t="str">
        <f>$J$1&amp;C301&amp;$G$1&amp;D301&amp;$G$1&amp;E301&amp;$G$1&amp;F301&amp;$G$1&amp;G301&amp;$G$1&amp;A301&amp;$G$1&amp;B301&amp;$G$1&amp;H301&amp;$F$1</f>
        <v>insert into data_auth_mapper_config (SQL_ID, FILTER_TYPE, IS_NEST, JOIN_COLUMN_NAME, FILTER_SQL, SYSTEM_CODE, PAGE_ID,DATA_TYPE,CREATE_USER, CREATE_DEPT, CREATE_TIME, UPDATE_USER, UPDATE_TIME) values ('com.joyintech.service.period.trdseclendduration.dao.TrdSecLendDurationMapper.getBusiCode','2','02','PORTFOLIO_ID','','TRD','TrdSecLendDuration001','PTL01', 'admin', null, sysdate, 'admin', sysdate);</v>
      </c>
    </row>
    <row r="302" s="12" customFormat="1" ht="14.25" spans="1:9">
      <c r="A302" s="12" t="s">
        <v>363</v>
      </c>
      <c r="B302" s="12" t="s">
        <v>511</v>
      </c>
      <c r="C302" s="12" t="s">
        <v>512</v>
      </c>
      <c r="D302" s="35">
        <v>2</v>
      </c>
      <c r="E302" s="35" t="s">
        <v>14</v>
      </c>
      <c r="F302" s="12" t="s">
        <v>333</v>
      </c>
      <c r="I302" s="12" t="str">
        <f>$J$1&amp;C302&amp;$G$1&amp;D302&amp;$G$1&amp;E302&amp;$G$1&amp;F302&amp;$G$1&amp;G302&amp;$G$1&amp;A302&amp;$G$1&amp;B302&amp;$G$1&amp;H302&amp;$F$1</f>
        <v>insert into data_auth_mapper_config (SQL_ID, FILTER_TYPE, IS_NEST, JOIN_COLUMN_NAME, FILTER_SQL, SYSTEM_CODE, PAGE_ID,DATA_TYPE,CREATE_USER, CREATE_DEPT, CREATE_TIME, UPDATE_USER, UPDATE_TIME) values ('com.joyintech.service.period.trdprojduration.dao.TrdProjectDurationMapper.getFinprodMarketId','2','02','object','','TRD','TrdProjectDuration001','', 'admin', null, sysdate, 'admin', sysdate);</v>
      </c>
    </row>
    <row r="303" s="9" customFormat="1" ht="14.25" spans="1:9">
      <c r="A303" s="9" t="s">
        <v>363</v>
      </c>
      <c r="B303" s="9" t="s">
        <v>511</v>
      </c>
      <c r="C303" s="9" t="s">
        <v>513</v>
      </c>
      <c r="D303" s="30">
        <v>2</v>
      </c>
      <c r="E303" s="30" t="s">
        <v>14</v>
      </c>
      <c r="F303" s="9" t="s">
        <v>292</v>
      </c>
      <c r="G303" s="9"/>
      <c r="H303" s="9" t="s">
        <v>172</v>
      </c>
      <c r="I303" s="9" t="str">
        <f>$J$1&amp;C303&amp;$G$1&amp;D303&amp;$G$1&amp;E303&amp;$G$1&amp;F303&amp;$G$1&amp;G303&amp;$G$1&amp;A303&amp;$G$1&amp;B303&amp;$G$1&amp;H303&amp;$F$1</f>
        <v>insert into data_auth_mapper_config (SQL_ID, FILTER_TYPE, IS_NEST, JOIN_COLUMN_NAME, FILTER_SQL, SYSTEM_CODE, PAGE_ID,DATA_TYPE,CREATE_USER, CREATE_DEPT, CREATE_TIME, UPDATE_USER, UPDATE_TIME) values ('com.joyintech.service.period.trdprojduration.dao.TrdProjectDurationMapper.findPage','2','02','FINPROD_ID','','TRD','TrdProjectDuration001','FINASSET06', 'admin', null, sysdate, 'admin', sysdate);</v>
      </c>
    </row>
    <row r="304" s="9" customFormat="1" ht="14.25" spans="1:9">
      <c r="A304" s="9" t="s">
        <v>363</v>
      </c>
      <c r="B304" s="9" t="s">
        <v>511</v>
      </c>
      <c r="C304" s="9" t="s">
        <v>514</v>
      </c>
      <c r="D304" s="30">
        <v>2</v>
      </c>
      <c r="E304" s="30" t="s">
        <v>14</v>
      </c>
      <c r="F304" s="9" t="s">
        <v>15</v>
      </c>
      <c r="G304" s="9"/>
      <c r="H304" s="9" t="s">
        <v>16</v>
      </c>
      <c r="I304" s="9" t="str">
        <f>$J$1&amp;C304&amp;$G$1&amp;D304&amp;$G$1&amp;E304&amp;$G$1&amp;F304&amp;$G$1&amp;G304&amp;$G$1&amp;A304&amp;$G$1&amp;B304&amp;$G$1&amp;H304&amp;$F$1</f>
        <v>insert into data_auth_mapper_config (SQL_ID, FILTER_TYPE, IS_NEST, JOIN_COLUMN_NAME, FILTER_SQL, SYSTEM_CODE, PAGE_ID,DATA_TYPE,CREATE_USER, CREATE_DEPT, CREATE_TIME, UPDATE_USER, UPDATE_TIME) values ('com.joyintech.service.period.trdprojduration.dao.TrdProjectDurationMapper.getBusiCode','2','02','PORTFOLIO_ID','','TRD','TrdProjectDuration001','PTL01', 'admin', null, sysdate, 'admin', sysdate);</v>
      </c>
    </row>
    <row r="305" s="9" customFormat="1" ht="14.25" spans="1:9">
      <c r="A305" s="9" t="s">
        <v>363</v>
      </c>
      <c r="B305" s="9" t="s">
        <v>515</v>
      </c>
      <c r="C305" s="9" t="s">
        <v>516</v>
      </c>
      <c r="D305" s="30">
        <v>2</v>
      </c>
      <c r="E305" s="30" t="s">
        <v>14</v>
      </c>
      <c r="F305" s="9" t="s">
        <v>15</v>
      </c>
      <c r="G305" s="9"/>
      <c r="H305" s="9" t="s">
        <v>16</v>
      </c>
      <c r="I305" s="9" t="str">
        <f>$J$1&amp;C305&amp;$G$1&amp;D305&amp;$G$1&amp;E305&amp;$G$1&amp;F305&amp;$G$1&amp;G305&amp;$G$1&amp;A305&amp;$G$1&amp;B305&amp;$G$1&amp;H305&amp;$F$1</f>
        <v>insert into data_auth_mapper_config (SQL_ID, FILTER_TYPE, IS_NEST, JOIN_COLUMN_NAME, FILTER_SQL, SYSTEM_CODE, PAGE_ID,DATA_TYPE,CREATE_USER, CREATE_DEPT, CREATE_TIME, UPDATE_USER, UPDATE_TIME) values ('com.joyintech.service.period.trdbuyoutduration.dao.TrdRepoBuyoutDurationMapper.findPage','2','02','PORTFOLIO_ID','','TRD','TrdRepoBuyoutDuration001','PTL01', 'admin', null, sysdate, 'admin', sysdate);</v>
      </c>
    </row>
    <row r="306" s="9" customFormat="1" ht="14.25" spans="1:9">
      <c r="A306" s="9" t="s">
        <v>363</v>
      </c>
      <c r="B306" s="9" t="s">
        <v>515</v>
      </c>
      <c r="C306" s="9" t="s">
        <v>517</v>
      </c>
      <c r="D306" s="30">
        <v>2</v>
      </c>
      <c r="E306" s="30" t="s">
        <v>14</v>
      </c>
      <c r="F306" s="9" t="s">
        <v>15</v>
      </c>
      <c r="G306" s="9"/>
      <c r="H306" s="9" t="s">
        <v>16</v>
      </c>
      <c r="I306" s="9" t="str">
        <f>$J$1&amp;C306&amp;$G$1&amp;D306&amp;$G$1&amp;E306&amp;$G$1&amp;F306&amp;$G$1&amp;G306&amp;$G$1&amp;A306&amp;$G$1&amp;B306&amp;$G$1&amp;H306&amp;$F$1</f>
        <v>insert into data_auth_mapper_config (SQL_ID, FILTER_TYPE, IS_NEST, JOIN_COLUMN_NAME, FILTER_SQL, SYSTEM_CODE, PAGE_ID,DATA_TYPE,CREATE_USER, CREATE_DEPT, CREATE_TIME, UPDATE_USER, UPDATE_TIME) values ('com.joyintech.service.period.trdbuyoutduration.dao.TrdRepoBuyoutDurationMapper.getBusiCode','2','02','PORTFOLIO_ID','','TRD','TrdRepoBuyoutDuration001','PTL01', 'admin', null, sysdate, 'admin', sysdate);</v>
      </c>
    </row>
    <row r="307" s="9" customFormat="1" ht="14.25" spans="1:9">
      <c r="A307" s="9" t="s">
        <v>363</v>
      </c>
      <c r="B307" s="9" t="s">
        <v>518</v>
      </c>
      <c r="C307" s="9" t="s">
        <v>519</v>
      </c>
      <c r="D307" s="30">
        <v>2</v>
      </c>
      <c r="E307" s="30" t="s">
        <v>14</v>
      </c>
      <c r="F307" s="9" t="s">
        <v>65</v>
      </c>
      <c r="G307" s="9"/>
      <c r="H307" s="9"/>
      <c r="I307" s="9" t="str">
        <f>$J$1&amp;C307&amp;$G$1&amp;D307&amp;$G$1&amp;E307&amp;$G$1&amp;F307&amp;$G$1&amp;G307&amp;$G$1&amp;A307&amp;$G$1&amp;B307&amp;$G$1&amp;H307&amp;$F$1</f>
        <v>insert into data_auth_mapper_config (SQL_ID, FILTER_TYPE, IS_NEST, JOIN_COLUMN_NAME, FILTER_SQL, SYSTEM_CODE, PAGE_ID,DATA_TYPE,CREATE_USER, CREATE_DEPT, CREATE_TIME, UPDATE_USER, UPDATE_TIME) values ('com.joyintech.service.period.trddepoduration.dao.TrdDepoDurationMapper.getFinprodMarketId','2','02','finprodId','','TRD','TrdPlanCurrDuration001','', 'admin', null, sysdate, 'admin', sysdate);</v>
      </c>
    </row>
    <row r="308" s="9" customFormat="1" ht="14.25" spans="1:9">
      <c r="A308" s="9" t="s">
        <v>363</v>
      </c>
      <c r="B308" s="9" t="s">
        <v>518</v>
      </c>
      <c r="C308" s="9" t="s">
        <v>520</v>
      </c>
      <c r="D308" s="30">
        <v>2</v>
      </c>
      <c r="E308" s="30" t="s">
        <v>14</v>
      </c>
      <c r="F308" s="9" t="s">
        <v>292</v>
      </c>
      <c r="G308" s="9"/>
      <c r="H308" s="9" t="s">
        <v>196</v>
      </c>
      <c r="I308" s="9" t="str">
        <f>$J$1&amp;C308&amp;$G$1&amp;D308&amp;$G$1&amp;E308&amp;$G$1&amp;F308&amp;$G$1&amp;G308&amp;$G$1&amp;A308&amp;$G$1&amp;B308&amp;$G$1&amp;H308&amp;$F$1</f>
        <v>insert into data_auth_mapper_config (SQL_ID, FILTER_TYPE, IS_NEST, JOIN_COLUMN_NAME, FILTER_SQL, SYSTEM_CODE, PAGE_ID,DATA_TYPE,CREATE_USER, CREATE_DEPT, CREATE_TIME, UPDATE_USER, UPDATE_TIME) values ('com.joyintech.service.period.trdplancurrduration.dao.TrdPlanCurrDurationMapper.findPage','2','02','FINPROD_ID','','TRD','TrdPlanCurrDuration001','FINASSET11', 'admin', null, sysdate, 'admin', sysdate);</v>
      </c>
    </row>
    <row r="309" s="9" customFormat="1" ht="14.25" spans="1:9">
      <c r="A309" s="9" t="s">
        <v>363</v>
      </c>
      <c r="B309" s="9" t="s">
        <v>521</v>
      </c>
      <c r="C309" s="9" t="s">
        <v>522</v>
      </c>
      <c r="D309" s="30">
        <v>2</v>
      </c>
      <c r="E309" s="30" t="s">
        <v>14</v>
      </c>
      <c r="F309" s="9" t="s">
        <v>292</v>
      </c>
      <c r="G309" s="9"/>
      <c r="H309" s="9" t="s">
        <v>170</v>
      </c>
      <c r="I309" s="9" t="str">
        <f>$J$1&amp;C309&amp;$G$1&amp;D309&amp;$G$1&amp;E309&amp;$G$1&amp;F309&amp;$G$1&amp;G309&amp;$G$1&amp;A309&amp;$G$1&amp;B309&amp;$G$1&amp;H309&amp;$F$1</f>
        <v>insert into data_auth_mapper_config (SQL_ID, FILTER_TYPE, IS_NEST, JOIN_COLUMN_NAME, FILTER_SQL, SYSTEM_CODE, PAGE_ID,DATA_TYPE,CREATE_USER, CREATE_DEPT, CREATE_TIME, UPDATE_USER, UPDATE_TIME) values ('com.joyintech.service.period.trdplanintduration.dao.TrdPlanInterestDurationMapper.findPage','2','02','FINPROD_ID','','TRD','TrdPlanInterestDuration001','FINASSET05', 'admin', null, sysdate, 'admin', sysdate);</v>
      </c>
    </row>
    <row r="310" s="9" customFormat="1" ht="14.25" spans="1:9">
      <c r="A310" s="9" t="s">
        <v>363</v>
      </c>
      <c r="B310" s="9" t="s">
        <v>523</v>
      </c>
      <c r="C310" s="9" t="s">
        <v>524</v>
      </c>
      <c r="D310" s="30">
        <v>2</v>
      </c>
      <c r="E310" s="30" t="s">
        <v>14</v>
      </c>
      <c r="F310" s="9" t="s">
        <v>292</v>
      </c>
      <c r="G310" s="9"/>
      <c r="H310" s="9" t="s">
        <v>168</v>
      </c>
      <c r="I310" s="9" t="str">
        <f>$J$1&amp;C310&amp;$G$1&amp;D310&amp;$G$1&amp;E310&amp;$G$1&amp;F310&amp;$G$1&amp;G310&amp;$G$1&amp;A310&amp;$G$1&amp;B310&amp;$G$1&amp;H310&amp;$F$1</f>
        <v>insert into data_auth_mapper_config (SQL_ID, FILTER_TYPE, IS_NEST, JOIN_COLUMN_NAME, FILTER_SQL, SYSTEM_CODE, PAGE_ID,DATA_TYPE,CREATE_USER, CREATE_DEPT, CREATE_TIME, UPDATE_USER, UPDATE_TIME) values ('com.joyintech.service.period.trdplannetduration.dao.TrdPlanNetDurationMapper.findPage','2','02','FINPROD_ID','','TRD','TrdPlanNetDuration001','FINASSET04', 'admin', null, sysdate, 'admin', sysdate);</v>
      </c>
    </row>
    <row r="311" s="9" customFormat="1" ht="14.25" spans="1:9">
      <c r="A311" s="9" t="s">
        <v>363</v>
      </c>
      <c r="B311" s="9" t="s">
        <v>525</v>
      </c>
      <c r="C311" s="9" t="s">
        <v>526</v>
      </c>
      <c r="D311" s="30">
        <v>2</v>
      </c>
      <c r="E311" s="30" t="s">
        <v>14</v>
      </c>
      <c r="F311" s="9" t="s">
        <v>30</v>
      </c>
      <c r="G311" s="9"/>
      <c r="H311" s="9" t="s">
        <v>16</v>
      </c>
      <c r="I311" s="9" t="str">
        <f>$J$1&amp;C311&amp;$G$1&amp;D311&amp;$G$1&amp;E311&amp;$G$1&amp;F311&amp;$G$1&amp;G311&amp;$G$1&amp;A311&amp;$G$1&amp;B311&amp;$G$1&amp;H311&amp;$F$1</f>
        <v>insert into data_auth_mapper_config (SQL_ID, FILTER_TYPE, IS_NEST, JOIN_COLUMN_NAME, FILTER_SQL, SYSTEM_CODE, PAGE_ID,DATA_TYPE,CREATE_USER, CREATE_DEPT, CREATE_TIME, UPDATE_USER, UPDATE_TIME) values ('com.joyintech.service.period.trdlendduration.dao.TrdLendDurationMapper.getPortfolioId','2','02','id','','TRD','TrdLendDuration001','PTL01', 'admin', null, sysdate, 'admin', sysdate);</v>
      </c>
    </row>
    <row r="312" s="9" customFormat="1" ht="14.25" spans="1:9">
      <c r="A312" s="9" t="s">
        <v>363</v>
      </c>
      <c r="B312" s="9" t="s">
        <v>525</v>
      </c>
      <c r="C312" s="9" t="s">
        <v>527</v>
      </c>
      <c r="D312" s="30">
        <v>2</v>
      </c>
      <c r="E312" s="30" t="s">
        <v>14</v>
      </c>
      <c r="F312" s="9" t="s">
        <v>19</v>
      </c>
      <c r="G312" s="9"/>
      <c r="H312" s="9" t="s">
        <v>16</v>
      </c>
      <c r="I312" s="9" t="str">
        <f>$J$1&amp;C312&amp;$G$1&amp;D312&amp;$G$1&amp;E312&amp;$G$1&amp;F312&amp;$G$1&amp;G312&amp;$G$1&amp;A312&amp;$G$1&amp;B312&amp;$G$1&amp;H312&amp;$F$1</f>
        <v>insert into data_auth_mapper_config (SQL_ID, FILTER_TYPE, IS_NEST, JOIN_COLUMN_NAME, FILTER_SQL, SYSTEM_CODE, PAGE_ID,DATA_TYPE,CREATE_USER, CREATE_DEPT, CREATE_TIME, UPDATE_USER, UPDATE_TIME) values ('com.joyintech.service.period.trdlendduration.dao.TrdLendDurationMapper.findPage','2','02','portfolioId','','TRD','TrdLendDuration001','PTL01', 'admin', null, sysdate, 'admin', sysdate);</v>
      </c>
    </row>
    <row r="313" s="9" customFormat="1" ht="14.25" spans="1:9">
      <c r="A313" s="9" t="s">
        <v>363</v>
      </c>
      <c r="B313" s="9" t="s">
        <v>528</v>
      </c>
      <c r="C313" s="9" t="s">
        <v>529</v>
      </c>
      <c r="D313" s="30">
        <v>2</v>
      </c>
      <c r="E313" s="30" t="s">
        <v>14</v>
      </c>
      <c r="F313" s="9" t="s">
        <v>30</v>
      </c>
      <c r="G313" s="9"/>
      <c r="H313" s="9" t="s">
        <v>198</v>
      </c>
      <c r="I313" s="9" t="str">
        <f>$J$1&amp;C313&amp;$G$1&amp;D313&amp;$G$1&amp;E313&amp;$G$1&amp;F313&amp;$G$1&amp;G313&amp;$G$1&amp;A313&amp;$G$1&amp;B313&amp;$G$1&amp;H313&amp;$F$1</f>
        <v>insert into data_auth_mapper_config (SQL_ID, FILTER_TYPE, IS_NEST, JOIN_COLUMN_NAME, FILTER_SQL, SYSTEM_CODE, PAGE_ID,DATA_TYPE,CREATE_USER, CREATE_DEPT, CREATE_TIME, UPDATE_USER, UPDATE_TIME) values ('com.joyintech.service.common.select.dao.BussChannelCommonMapper.getChannelId','2','02','id','','TRD','TrdDepoDuration001','FINASSET12', 'admin', null, sysdate, 'admin', sysdate);</v>
      </c>
    </row>
    <row r="314" s="9" customFormat="1" ht="14.25" spans="1:9">
      <c r="A314" s="9" t="s">
        <v>363</v>
      </c>
      <c r="B314" s="9" t="s">
        <v>528</v>
      </c>
      <c r="C314" s="9" t="s">
        <v>530</v>
      </c>
      <c r="D314" s="30">
        <v>2</v>
      </c>
      <c r="E314" s="30" t="s">
        <v>14</v>
      </c>
      <c r="F314" s="9" t="s">
        <v>292</v>
      </c>
      <c r="G314" s="9"/>
      <c r="H314" s="9" t="s">
        <v>166</v>
      </c>
      <c r="I314" s="9" t="str">
        <f>$J$1&amp;C314&amp;$G$1&amp;D314&amp;$G$1&amp;E314&amp;$G$1&amp;F314&amp;$G$1&amp;G314&amp;$G$1&amp;A314&amp;$G$1&amp;B314&amp;$G$1&amp;H314&amp;$F$1</f>
        <v>insert into data_auth_mapper_config (SQL_ID, FILTER_TYPE, IS_NEST, JOIN_COLUMN_NAME, FILTER_SQL, SYSTEM_CODE, PAGE_ID,DATA_TYPE,CREATE_USER, CREATE_DEPT, CREATE_TIME, UPDATE_USER, UPDATE_TIME) values ('com.joyintech.service.period.trddepoduration.dao.TrdDepoDurationMapper.findPage','2','02','FINPROD_ID','','TRD','TrdDepoDuration001','FINASSET02', 'admin', null, sysdate, 'admin', sysdate);</v>
      </c>
    </row>
    <row r="315" s="9" customFormat="1" ht="14.25" spans="1:9">
      <c r="A315" s="9" t="s">
        <v>363</v>
      </c>
      <c r="B315" s="9" t="s">
        <v>528</v>
      </c>
      <c r="C315" s="9" t="s">
        <v>531</v>
      </c>
      <c r="D315" s="30">
        <v>2</v>
      </c>
      <c r="E315" s="30" t="s">
        <v>14</v>
      </c>
      <c r="F315" s="9" t="s">
        <v>292</v>
      </c>
      <c r="G315" s="9"/>
      <c r="H315" s="9" t="s">
        <v>166</v>
      </c>
      <c r="I315" s="9" t="str">
        <f>$J$1&amp;C315&amp;$G$1&amp;D315&amp;$G$1&amp;E315&amp;$G$1&amp;F315&amp;$G$1&amp;G315&amp;$G$1&amp;A315&amp;$G$1&amp;B315&amp;$G$1&amp;H315&amp;$F$1</f>
        <v>insert into data_auth_mapper_config (SQL_ID, FILTER_TYPE, IS_NEST, JOIN_COLUMN_NAME, FILTER_SQL, SYSTEM_CODE, PAGE_ID,DATA_TYPE,CREATE_USER, CREATE_DEPT, CREATE_TIME, UPDATE_USER, UPDATE_TIME) values ('com.joyintech.service.period.trddepoduration.dao.TrdDepoDurationMapper.getBusiCode','2','02','FINPROD_ID','','TRD','TrdDepoDuration001','FINASSET02', 'admin', null, sysdate, 'admin', sysdate);</v>
      </c>
    </row>
    <row r="316" s="9" customFormat="1" ht="14.25" spans="1:9">
      <c r="A316" s="9" t="s">
        <v>363</v>
      </c>
      <c r="B316" s="9" t="s">
        <v>532</v>
      </c>
      <c r="C316" s="9" t="s">
        <v>533</v>
      </c>
      <c r="D316" s="30">
        <v>2</v>
      </c>
      <c r="E316" s="30" t="s">
        <v>14</v>
      </c>
      <c r="F316" s="9" t="s">
        <v>15</v>
      </c>
      <c r="G316" s="9"/>
      <c r="H316" s="9" t="s">
        <v>16</v>
      </c>
      <c r="I316" s="9" t="str">
        <f>$J$1&amp;C316&amp;$G$1&amp;D316&amp;$G$1&amp;E316&amp;$G$1&amp;F316&amp;$G$1&amp;G316&amp;$G$1&amp;A316&amp;$G$1&amp;B316&amp;$G$1&amp;H316&amp;$F$1</f>
        <v>insert into data_auth_mapper_config (SQL_ID, FILTER_TYPE, IS_NEST, JOIN_COLUMN_NAME, FILTER_SQL, SYSTEM_CODE, PAGE_ID,DATA_TYPE,CREATE_USER, CREATE_DEPT, CREATE_TIME, UPDATE_USER, UPDATE_TIME) values ('com.joyintech.service.period.trdrepoduration.dao.TrdRepoDurationMapper.findPage','2','02','PORTFOLIO_ID','','TRD','TrdRepoDuration001','PTL01', 'admin', null, sysdate, 'admin', sysdate);</v>
      </c>
    </row>
    <row r="317" s="9" customFormat="1" ht="14.25" spans="1:9">
      <c r="A317" s="9" t="s">
        <v>363</v>
      </c>
      <c r="B317" s="9" t="s">
        <v>534</v>
      </c>
      <c r="C317" s="9" t="s">
        <v>535</v>
      </c>
      <c r="D317" s="30">
        <v>2</v>
      </c>
      <c r="E317" s="30" t="s">
        <v>14</v>
      </c>
      <c r="F317" s="9" t="s">
        <v>15</v>
      </c>
      <c r="G317" s="9"/>
      <c r="H317" s="9" t="s">
        <v>16</v>
      </c>
      <c r="I317" s="9" t="str">
        <f>$J$1&amp;C317&amp;$G$1&amp;D317&amp;$G$1&amp;E317&amp;$G$1&amp;F317&amp;$G$1&amp;G317&amp;$G$1&amp;A317&amp;$G$1&amp;B317&amp;$G$1&amp;H317&amp;$F$1</f>
        <v>insert into data_auth_mapper_config (SQL_ID, FILTER_TYPE, IS_NEST, JOIN_COLUMN_NAME, FILTER_SQL, SYSTEM_CODE, PAGE_ID,DATA_TYPE,CREATE_USER, CREATE_DEPT, CREATE_TIME, UPDATE_USER, UPDATE_TIME) values ('com.joyintech.service.period.trdlendduration.dao.TrdLendDurationMapper.getBusiCode','2','02','PORTFOLIO_ID','','TRD','TrdLendDurationMapper','PTL01', 'admin', null, sysdate, 'admin', sysdate);</v>
      </c>
    </row>
    <row r="318" s="11" customFormat="1" ht="14.25" spans="4:5">
      <c r="D318" s="34"/>
      <c r="E318" s="34"/>
    </row>
    <row r="319" s="11" customFormat="1" ht="14.25" spans="4:5">
      <c r="D319" s="34"/>
      <c r="E319" s="34"/>
    </row>
    <row r="320" s="11" customFormat="1" ht="14.25" spans="4:5">
      <c r="D320" s="34"/>
      <c r="E320" s="34"/>
    </row>
    <row r="321" s="11" customFormat="1" ht="14.25" spans="4:5">
      <c r="D321" s="34"/>
      <c r="E321" s="34"/>
    </row>
    <row r="322" s="11" customFormat="1" ht="14.25" spans="4:5">
      <c r="D322" s="34"/>
      <c r="E322" s="34"/>
    </row>
    <row r="323" s="11" customFormat="1" ht="14.25" spans="4:5">
      <c r="D323" s="34"/>
      <c r="E323" s="34"/>
    </row>
    <row r="324" s="11" customFormat="1" ht="14.25" spans="4:5">
      <c r="D324" s="34"/>
      <c r="E324" s="34"/>
    </row>
    <row r="325" s="11" customFormat="1" ht="14.25" spans="4:5">
      <c r="D325" s="34"/>
      <c r="E325" s="34"/>
    </row>
    <row r="326" s="9" customFormat="1" ht="14.25" spans="4:5">
      <c r="D326" s="30"/>
      <c r="E326" s="30"/>
    </row>
    <row r="327" s="9" customFormat="1" ht="14.25" spans="1:9">
      <c r="A327" s="9" t="s">
        <v>130</v>
      </c>
      <c r="B327" s="9" t="s">
        <v>536</v>
      </c>
      <c r="C327" s="9" t="s">
        <v>537</v>
      </c>
      <c r="D327" s="30" t="s">
        <v>33</v>
      </c>
      <c r="E327" s="30" t="s">
        <v>399</v>
      </c>
      <c r="F327" s="9"/>
      <c r="G327" s="9" t="s">
        <v>538</v>
      </c>
      <c r="H327" s="9"/>
      <c r="I327" s="9" t="str">
        <f>$J$1&amp;C327&amp;$G$1&amp;D327&amp;$G$1&amp;E327&amp;$G$1&amp;F327&amp;$G$1&amp;G327&amp;$G$1&amp;A327&amp;$G$1&amp;B327&amp;$G$1&amp;H327&amp;$F$1</f>
        <v>insert into data_auth_mapper_config (SQL_ID, FILTER_TYPE, IS_NEST, JOIN_COLUMN_NAME, FILTER_SQL, SYSTEM_CODE, PAGE_ID,DATA_TYPE,CREATE_USER, CREATE_DEPT, CREATE_TIME, UPDATE_USER, UPDATE_TIME) values ('com.joyintech.service.risk.rskauthoritymanage.dao.RskAuthorityManageMapper.getUser','1','01','','select * from ( %s ) base99 where base99.institutionCode in %s','RSK','RskAuthorityManage001','', 'admin', null, sysdate, 'admin', sysdate);</v>
      </c>
    </row>
    <row r="328" s="9" customFormat="1" ht="14.25" spans="1:9">
      <c r="A328" s="9" t="s">
        <v>130</v>
      </c>
      <c r="B328" s="9" t="s">
        <v>536</v>
      </c>
      <c r="C328" s="9" t="s">
        <v>539</v>
      </c>
      <c r="D328" s="30" t="s">
        <v>33</v>
      </c>
      <c r="E328" s="30" t="s">
        <v>399</v>
      </c>
      <c r="F328" s="9"/>
      <c r="G328" s="9" t="s">
        <v>540</v>
      </c>
      <c r="H328" s="9"/>
      <c r="I328" s="9" t="str">
        <f>$J$1&amp;C328&amp;$G$1&amp;D328&amp;$G$1&amp;E328&amp;$G$1&amp;F328&amp;$G$1&amp;G328&amp;$G$1&amp;A328&amp;$G$1&amp;B328&amp;$G$1&amp;H328&amp;$F$1</f>
        <v>insert into data_auth_mapper_config (SQL_ID, FILTER_TYPE, IS_NEST, JOIN_COLUMN_NAME, FILTER_SQL, SYSTEM_CODE, PAGE_ID,DATA_TYPE,CREATE_USER, CREATE_DEPT, CREATE_TIME, UPDATE_USER, UPDATE_TIME) values ('com.joyintech.service.risk.rskauthoritymanage.dao.RskAuthorityManageMapper.select','1','01','','select base99.*,base99.institutionCode as belongInstitutionCode from ( %s ) base99 where base99.institutionCode in %s','RSK','RskAuthorityManage001','', 'admin', null, sysdate, 'admin', sysdate);</v>
      </c>
    </row>
    <row r="330" s="9" customFormat="1" spans="1:9">
      <c r="A330" s="12" t="s">
        <v>11</v>
      </c>
      <c r="B330" s="9" t="s">
        <v>541</v>
      </c>
      <c r="C330" s="9" t="s">
        <v>542</v>
      </c>
      <c r="D330" s="12">
        <v>2</v>
      </c>
      <c r="E330" s="36" t="s">
        <v>14</v>
      </c>
      <c r="F330" s="12" t="s">
        <v>30</v>
      </c>
      <c r="G330" s="12"/>
      <c r="H330" s="12" t="s">
        <v>49</v>
      </c>
      <c r="I330" s="9" t="str">
        <f>$J$1&amp;C330&amp;$G$1&amp;D330&amp;$G$1&amp;E330&amp;$G$1&amp;F330&amp;$G$1&amp;G330&amp;$G$1&amp;A330&amp;$G$1&amp;B330&amp;$G$1&amp;H330&amp;$F$1</f>
        <v>insert into data_auth_mapper_config (SQL_ID, FILTER_TYPE, IS_NEST, JOIN_COLUMN_NAME, FILTER_SQL, SYSTEM_CODE, PAGE_ID,DATA_TYPE,CREATE_USER, CREATE_DEPT, CREATE_TIME, UPDATE_USER, UPDATE_TIME) values ('com.joyintech.service.trade.fund.dao.TrdFundInvestTradeMapper.selectFManeger','2','02','id','','MST','TrdPlanRateInvestTrade003','MST15', 'admin', null, sysdate, 'admin', sysdate);</v>
      </c>
    </row>
    <row r="331" s="9" customFormat="1" spans="1:9">
      <c r="A331" s="12" t="s">
        <v>11</v>
      </c>
      <c r="B331" s="9" t="s">
        <v>543</v>
      </c>
      <c r="C331" s="9" t="s">
        <v>544</v>
      </c>
      <c r="D331" s="12">
        <v>2</v>
      </c>
      <c r="E331" s="36" t="s">
        <v>14</v>
      </c>
      <c r="F331" s="12" t="s">
        <v>30</v>
      </c>
      <c r="G331" s="12"/>
      <c r="H331" s="12" t="s">
        <v>49</v>
      </c>
      <c r="I331" s="9" t="str">
        <f>$J$1&amp;C331&amp;$G$1&amp;D331&amp;$G$1&amp;E331&amp;$G$1&amp;F331&amp;$G$1&amp;G331&amp;$G$1&amp;A331&amp;$G$1&amp;B331&amp;$G$1&amp;H331&amp;$F$1</f>
        <v>insert into data_auth_mapper_config (SQL_ID, FILTER_TYPE, IS_NEST, JOIN_COLUMN_NAME, FILTER_SQL, SYSTEM_CODE, PAGE_ID,DATA_TYPE,CREATE_USER, CREATE_DEPT, CREATE_TIME, UPDATE_USER, UPDATE_TIME) values ('com.joyintech.service.entrust.etrfund.dao.EtrFundMapper.selectManeger','2','02','id','','MST','EtrFund002','MST15', 'admin', null, sysdate, 'admin', sysdate);</v>
      </c>
    </row>
    <row r="333" s="9" customFormat="1" spans="1:9">
      <c r="A333" s="9" t="s">
        <v>545</v>
      </c>
      <c r="B333" s="9" t="s">
        <v>546</v>
      </c>
      <c r="C333" s="9" t="s">
        <v>547</v>
      </c>
      <c r="D333" s="37">
        <v>1</v>
      </c>
      <c r="E333" s="9" t="s">
        <v>14</v>
      </c>
      <c r="F333" s="9" t="s">
        <v>48</v>
      </c>
      <c r="G333" s="9"/>
      <c r="H333" s="9"/>
      <c r="I333" s="9" t="str">
        <f>$J$1&amp;C333&amp;$G$1&amp;D333&amp;$G$1&amp;E333&amp;$G$1&amp;F333&amp;$G$1&amp;G333&amp;$G$1&amp;A333&amp;$G$1&amp;B333&amp;$G$1&amp;H333&amp;$F$1</f>
        <v>insert into data_auth_mapper_config (SQL_ID, FILTER_TYPE, IS_NEST, JOIN_COLUMN_NAME, FILTER_SQL, SYSTEM_CODE, PAGE_ID,DATA_TYPE,CREATE_USER, CREATE_DEPT, CREATE_TIME, UPDATE_USER, UPDATE_TIME) values ('com.joyintech.system.institution.dao.InstitutionMapper.getInstitutionCode','1','02','code','','SYS','SysInstitution001','', 'admin', null, sysdate, 'admin', sysdate);</v>
      </c>
    </row>
    <row r="334" s="9" customFormat="1" spans="1:9">
      <c r="A334" s="9" t="s">
        <v>545</v>
      </c>
      <c r="B334" s="9" t="s">
        <v>546</v>
      </c>
      <c r="C334" s="9" t="s">
        <v>548</v>
      </c>
      <c r="D334" s="37">
        <v>1</v>
      </c>
      <c r="E334" s="9" t="s">
        <v>14</v>
      </c>
      <c r="F334" s="9" t="s">
        <v>34</v>
      </c>
      <c r="G334" s="9"/>
      <c r="H334" s="9"/>
      <c r="I334" s="9" t="str">
        <f>$J$1&amp;C334&amp;$G$1&amp;D334&amp;$G$1&amp;E334&amp;$G$1&amp;F334&amp;$G$1&amp;G334&amp;$G$1&amp;A334&amp;$G$1&amp;B334&amp;$G$1&amp;H334&amp;$F$1</f>
        <v>insert into data_auth_mapper_config (SQL_ID, FILTER_TYPE, IS_NEST, JOIN_COLUMN_NAME, FILTER_SQL, SYSTEM_CODE, PAGE_ID,DATA_TYPE,CREATE_USER, CREATE_DEPT, CREATE_TIME, UPDATE_USER, UPDATE_TIME) values ('com.joyintech.system.institution.dao.InstitutionMapper.select','1','02','institutionCode','','SYS','SysInstitution001','', 'admin', null, sysdate, 'admin', sysdate);</v>
      </c>
    </row>
    <row r="335" s="9" customFormat="1" spans="1:9">
      <c r="A335" s="9" t="s">
        <v>545</v>
      </c>
      <c r="B335" s="9" t="s">
        <v>546</v>
      </c>
      <c r="C335" s="9" t="s">
        <v>549</v>
      </c>
      <c r="D335" s="37">
        <v>1</v>
      </c>
      <c r="E335" s="38" t="s">
        <v>399</v>
      </c>
      <c r="F335" s="9"/>
      <c r="G335" s="9" t="s">
        <v>550</v>
      </c>
      <c r="H335" s="9"/>
      <c r="I335" s="9" t="str">
        <f>$J$1&amp;C335&amp;$G$1&amp;D335&amp;$G$1&amp;E335&amp;$G$1&amp;F335&amp;$G$1&amp;G335&amp;$G$1&amp;A335&amp;$G$1&amp;B335&amp;$G$1&amp;H335&amp;$F$1</f>
        <v>insert into data_auth_mapper_config (SQL_ID, FILTER_TYPE, IS_NEST, JOIN_COLUMN_NAME, FILTER_SQL, SYSTEM_CODE, PAGE_ID,DATA_TYPE,CREATE_USER, CREATE_DEPT, CREATE_TIME, UPDATE_USER, UPDATE_TIME) values ('com.joyintech.system.institution.dao.InstitutionMapper.getUpInstitution','1','01','',' SELECT DISTINCT ID,text FROM ( %s   ) base INNER JOIN VW_DATA_AUTH_INSTITUTION auth ON base.id = auth.institution_code   WHERE auth.code IN %s','SYS','SysInstitution001','', 'admin', null, sysdate, 'admin', sysdate);</v>
      </c>
    </row>
    <row r="336" s="9" customFormat="1" spans="1:9">
      <c r="A336" s="9" t="s">
        <v>545</v>
      </c>
      <c r="B336" s="9" t="s">
        <v>551</v>
      </c>
      <c r="C336" s="9" t="s">
        <v>552</v>
      </c>
      <c r="D336" s="37">
        <v>1</v>
      </c>
      <c r="E336" s="9" t="s">
        <v>14</v>
      </c>
      <c r="F336" s="9" t="s">
        <v>553</v>
      </c>
      <c r="G336" s="9"/>
      <c r="H336" s="9"/>
      <c r="I336" s="9" t="str">
        <f>$J$1&amp;C336&amp;$G$1&amp;D336&amp;$G$1&amp;E336&amp;$G$1&amp;F336&amp;$G$1&amp;G336&amp;$G$1&amp;A336&amp;$G$1&amp;B336&amp;$G$1&amp;H336&amp;$F$1</f>
        <v>insert into data_auth_mapper_config (SQL_ID, FILTER_TYPE, IS_NEST, JOIN_COLUMN_NAME, FILTER_SQL, SYSTEM_CODE, PAGE_ID,DATA_TYPE,CREATE_USER, CREATE_DEPT, CREATE_TIME, UPDATE_USER, UPDATE_TIME) values ('com.joyintech.system.department.dao.DepartmentMapper.getDeptName','1','02','instCode','','SYS','SysDepartment001','', 'admin', null, sysdate, 'admin', sysdate);</v>
      </c>
    </row>
    <row r="337" s="9" customFormat="1" spans="1:9">
      <c r="A337" s="9" t="s">
        <v>545</v>
      </c>
      <c r="B337" s="9" t="s">
        <v>551</v>
      </c>
      <c r="C337" s="9" t="s">
        <v>554</v>
      </c>
      <c r="D337" s="37">
        <v>1</v>
      </c>
      <c r="E337" s="9" t="s">
        <v>14</v>
      </c>
      <c r="F337" s="9" t="s">
        <v>555</v>
      </c>
      <c r="G337" s="9"/>
      <c r="H337" s="9"/>
      <c r="I337" s="9" t="str">
        <f>$J$1&amp;C337&amp;$G$1&amp;D337&amp;$G$1&amp;E337&amp;$G$1&amp;F337&amp;$G$1&amp;G337&amp;$G$1&amp;A337&amp;$G$1&amp;B337&amp;$G$1&amp;H337&amp;$F$1</f>
        <v>insert into data_auth_mapper_config (SQL_ID, FILTER_TYPE, IS_NEST, JOIN_COLUMN_NAME, FILTER_SQL, SYSTEM_CODE, PAGE_ID,DATA_TYPE,CREATE_USER, CREATE_DEPT, CREATE_TIME, UPDATE_USER, UPDATE_TIME) values ('com.joyintech.system.department.dao.DepartmentMapper.select','1','02','INSTITUTION_CODE','','SYS','SysDepartment001','', 'admin', null, sysdate, 'admin', sysdate);</v>
      </c>
    </row>
    <row r="338" s="9" customFormat="1" spans="1:9">
      <c r="A338" s="9" t="s">
        <v>545</v>
      </c>
      <c r="B338" s="9" t="s">
        <v>556</v>
      </c>
      <c r="C338" s="9" t="s">
        <v>557</v>
      </c>
      <c r="D338" s="37">
        <v>1</v>
      </c>
      <c r="E338" s="9" t="s">
        <v>14</v>
      </c>
      <c r="F338" s="9" t="s">
        <v>30</v>
      </c>
      <c r="G338" s="9"/>
      <c r="H338" s="9"/>
      <c r="I338" s="9" t="str">
        <f>$J$1&amp;C338&amp;$G$1&amp;D338&amp;$G$1&amp;E338&amp;$G$1&amp;F338&amp;$G$1&amp;G338&amp;$G$1&amp;A338&amp;$G$1&amp;B338&amp;$G$1&amp;H338&amp;$F$1</f>
        <v>insert into data_auth_mapper_config (SQL_ID, FILTER_TYPE, IS_NEST, JOIN_COLUMN_NAME, FILTER_SQL, SYSTEM_CODE, PAGE_ID,DATA_TYPE,CREATE_USER, CREATE_DEPT, CREATE_TIME, UPDATE_USER, UPDATE_TIME) values ('com.joyintech.system.institution.dao.InstitutionMapper.getInstitutionName','1','02','id','','SYS','SysDepartment002','', 'admin', null, sysdate, 'admin', sysdate);</v>
      </c>
    </row>
    <row r="339" s="9" customFormat="1" spans="1:9">
      <c r="A339" s="9" t="s">
        <v>545</v>
      </c>
      <c r="B339" s="9" t="s">
        <v>558</v>
      </c>
      <c r="C339" s="9" t="s">
        <v>559</v>
      </c>
      <c r="D339" s="37">
        <v>1</v>
      </c>
      <c r="E339" s="9" t="s">
        <v>14</v>
      </c>
      <c r="F339" s="9" t="s">
        <v>553</v>
      </c>
      <c r="G339" s="9"/>
      <c r="H339" s="9"/>
      <c r="I339" s="9" t="str">
        <f>$J$1&amp;C339&amp;$G$1&amp;D339&amp;$G$1&amp;E339&amp;$G$1&amp;F339&amp;$G$1&amp;G339&amp;$G$1&amp;A339&amp;$G$1&amp;B339&amp;$G$1&amp;H339&amp;$F$1</f>
        <v>insert into data_auth_mapper_config (SQL_ID, FILTER_TYPE, IS_NEST, JOIN_COLUMN_NAME, FILTER_SQL, SYSTEM_CODE, PAGE_ID,DATA_TYPE,CREATE_USER, CREATE_DEPT, CREATE_TIME, UPDATE_USER, UPDATE_TIME) values ('com.joyintech.system.user.dao.UserMapper.select','1','02','instCode','','SYS','SysUser001','', 'admin', null, sysdate, 'admin', sysdate);</v>
      </c>
    </row>
    <row r="340" s="9" customFormat="1" spans="1:9">
      <c r="A340" s="9" t="s">
        <v>545</v>
      </c>
      <c r="B340" s="9" t="s">
        <v>558</v>
      </c>
      <c r="C340" s="9" t="s">
        <v>560</v>
      </c>
      <c r="D340" s="37">
        <v>1</v>
      </c>
      <c r="E340" s="9" t="s">
        <v>14</v>
      </c>
      <c r="F340" s="9" t="s">
        <v>553</v>
      </c>
      <c r="G340" s="9"/>
      <c r="H340" s="9"/>
      <c r="I340" s="9" t="str">
        <f>$J$1&amp;C340&amp;$G$1&amp;D340&amp;$G$1&amp;E340&amp;$G$1&amp;F340&amp;$G$1&amp;G340&amp;$G$1&amp;A340&amp;$G$1&amp;B340&amp;$G$1&amp;H340&amp;$F$1</f>
        <v>insert into data_auth_mapper_config (SQL_ID, FILTER_TYPE, IS_NEST, JOIN_COLUMN_NAME, FILTER_SQL, SYSTEM_CODE, PAGE_ID,DATA_TYPE,CREATE_USER, CREATE_DEPT, CREATE_TIME, UPDATE_USER, UPDATE_TIME) values ('com.joyintech.system.user.dao.UserMapper.selectByUserName','1','02','instCode','','SYS','SysUser001','', 'admin', null, sysdate, 'admin', sysdate);</v>
      </c>
    </row>
    <row r="341" s="9" customFormat="1" spans="1:9">
      <c r="A341" s="9" t="s">
        <v>545</v>
      </c>
      <c r="B341" s="9" t="s">
        <v>561</v>
      </c>
      <c r="C341" s="9" t="s">
        <v>562</v>
      </c>
      <c r="D341" s="37">
        <v>1</v>
      </c>
      <c r="E341" s="9" t="s">
        <v>14</v>
      </c>
      <c r="F341" s="9" t="s">
        <v>553</v>
      </c>
      <c r="G341" s="9"/>
      <c r="H341" s="9"/>
      <c r="I341" s="9" t="str">
        <f>$J$1&amp;C341&amp;$G$1&amp;D341&amp;$G$1&amp;E341&amp;$G$1&amp;F341&amp;$G$1&amp;G341&amp;$G$1&amp;A341&amp;$G$1&amp;B341&amp;$G$1&amp;H341&amp;$F$1</f>
        <v>insert into data_auth_mapper_config (SQL_ID, FILTER_TYPE, IS_NEST, JOIN_COLUMN_NAME, FILTER_SQL, SYSTEM_CODE, PAGE_ID,DATA_TYPE,CREATE_USER, CREATE_DEPT, CREATE_TIME, UPDATE_USER, UPDATE_TIME) values ('com.joyintech.system.user.dao.UserMapper.selectAllDept','1','02','instCode','','SYS','SysUser002','', 'admin', null, sysdate, 'admin', sysdate);</v>
      </c>
    </row>
    <row r="342" s="9" customFormat="1" spans="1:9">
      <c r="A342" s="9" t="s">
        <v>545</v>
      </c>
      <c r="B342" s="39" t="s">
        <v>563</v>
      </c>
      <c r="C342" s="9" t="s">
        <v>564</v>
      </c>
      <c r="D342" s="37">
        <v>1</v>
      </c>
      <c r="E342" s="9" t="s">
        <v>14</v>
      </c>
      <c r="F342" s="9" t="s">
        <v>553</v>
      </c>
      <c r="G342" s="9"/>
      <c r="H342" s="9"/>
      <c r="I342" s="9" t="str">
        <f>$J$1&amp;C342&amp;$G$1&amp;D342&amp;$G$1&amp;E342&amp;$G$1&amp;F342&amp;$G$1&amp;G342&amp;$G$1&amp;A342&amp;$G$1&amp;B342&amp;$G$1&amp;H342&amp;$F$1</f>
        <v>insert into data_auth_mapper_config (SQL_ID, FILTER_TYPE, IS_NEST, JOIN_COLUMN_NAME, FILTER_SQL, SYSTEM_CODE, PAGE_ID,DATA_TYPE,CREATE_USER, CREATE_DEPT, CREATE_TIME, UPDATE_USER, UPDATE_TIME) values ('com.joyintech.system.actorassign.dao.SystemActorAssign001Mapper.getUserName','1','02','instCode','','SYS','SysActorRole001','', 'admin', null, sysdate, 'admin', sysdate);</v>
      </c>
    </row>
    <row r="343" s="9" customFormat="1" spans="1:9">
      <c r="A343" s="9" t="s">
        <v>545</v>
      </c>
      <c r="B343" s="39" t="s">
        <v>563</v>
      </c>
      <c r="C343" s="9" t="s">
        <v>565</v>
      </c>
      <c r="D343" s="37">
        <v>1</v>
      </c>
      <c r="E343" s="9" t="s">
        <v>14</v>
      </c>
      <c r="F343" s="9" t="s">
        <v>34</v>
      </c>
      <c r="G343" s="9"/>
      <c r="H343" s="9"/>
      <c r="I343" s="9" t="str">
        <f>$J$1&amp;C343&amp;$G$1&amp;D343&amp;$G$1&amp;E343&amp;$G$1&amp;F343&amp;$G$1&amp;G343&amp;$G$1&amp;A343&amp;$G$1&amp;B343&amp;$G$1&amp;H343&amp;$F$1</f>
        <v>insert into data_auth_mapper_config (SQL_ID, FILTER_TYPE, IS_NEST, JOIN_COLUMN_NAME, FILTER_SQL, SYSTEM_CODE, PAGE_ID,DATA_TYPE,CREATE_USER, CREATE_DEPT, CREATE_TIME, UPDATE_USER, UPDATE_TIME) values ('com.joyintech.system.actorassign.dao.SystemActorAssign001Mapper.getUserInfo','1','02','institutionCode','','SYS','SysActorRole001','', 'admin', null, sysdate, 'admin', sysdate);</v>
      </c>
    </row>
    <row r="344" s="9" customFormat="1" spans="1:9">
      <c r="A344" s="9" t="s">
        <v>566</v>
      </c>
      <c r="B344" s="9" t="s">
        <v>567</v>
      </c>
      <c r="C344" s="9" t="s">
        <v>568</v>
      </c>
      <c r="D344" s="37">
        <v>1</v>
      </c>
      <c r="E344" s="9" t="s">
        <v>14</v>
      </c>
      <c r="F344" s="9" t="s">
        <v>569</v>
      </c>
      <c r="G344" s="9"/>
      <c r="H344" s="9"/>
      <c r="I344" s="9" t="str">
        <f>$J$1&amp;C344&amp;$G$1&amp;D344&amp;$G$1&amp;E344&amp;$G$1&amp;F344&amp;$G$1&amp;G344&amp;$G$1&amp;A344&amp;$G$1&amp;B344&amp;$G$1&amp;H344&amp;$F$1</f>
        <v>insert into data_auth_mapper_config (SQL_ID, FILTER_TYPE, IS_NEST, JOIN_COLUMN_NAME, FILTER_SQL, SYSTEM_CODE, PAGE_ID,DATA_TYPE,CREATE_USER, CREATE_DEPT, CREATE_TIME, UPDATE_USER, UPDATE_TIME) values ('com.joyintech.tams.report.system.instregbankcode.dto.SysInstRegBankCode001Dto.queryForPage','1','02','orgCode','','REP','SysInstRegBankCode001','', 'admin', null, sysdate, 'admin', sysdate);</v>
      </c>
    </row>
    <row r="345" s="9" customFormat="1" spans="1:9">
      <c r="A345" s="9" t="s">
        <v>566</v>
      </c>
      <c r="B345" s="9" t="s">
        <v>570</v>
      </c>
      <c r="C345" s="9" t="s">
        <v>571</v>
      </c>
      <c r="D345" s="37">
        <v>1</v>
      </c>
      <c r="E345" s="38" t="s">
        <v>14</v>
      </c>
      <c r="F345" s="9" t="s">
        <v>569</v>
      </c>
      <c r="G345" s="9"/>
      <c r="H345" s="9"/>
      <c r="I345" s="9" t="str">
        <f>$J$1&amp;C345&amp;$G$1&amp;D345&amp;$G$1&amp;E345&amp;$G$1&amp;F345&amp;$G$1&amp;G345&amp;$G$1&amp;A345&amp;$G$1&amp;B345&amp;$G$1&amp;H345&amp;$F$1</f>
        <v>insert into data_auth_mapper_config (SQL_ID, FILTER_TYPE, IS_NEST, JOIN_COLUMN_NAME, FILTER_SQL, SYSTEM_CODE, PAGE_ID,DATA_TYPE,CREATE_USER, CREATE_DEPT, CREATE_TIME, UPDATE_USER, UPDATE_TIME) values ('com.joyintech.tams.report.system.instregbankcode.dao.SysInstRegBankCode001Mapper.queryForPage','1','02','orgCode','','REP','SysInstRegBankCode002','', 'admin', null, sysdate, 'admin', sysdate);</v>
      </c>
    </row>
    <row r="346" s="9" customFormat="1" spans="1:9">
      <c r="A346" s="9" t="s">
        <v>545</v>
      </c>
      <c r="B346" s="39" t="s">
        <v>572</v>
      </c>
      <c r="C346" s="9" t="s">
        <v>573</v>
      </c>
      <c r="D346" s="37">
        <v>1</v>
      </c>
      <c r="E346" s="38" t="s">
        <v>14</v>
      </c>
      <c r="F346" s="9" t="s">
        <v>553</v>
      </c>
      <c r="G346" s="9"/>
      <c r="H346" s="9"/>
      <c r="I346" s="9" t="str">
        <f>$J$1&amp;C346&amp;$G$1&amp;D346&amp;$G$1&amp;E346&amp;$G$1&amp;F346&amp;$G$1&amp;G346&amp;$G$1&amp;A346&amp;$G$1&amp;B346&amp;$G$1&amp;H346&amp;$F$1</f>
        <v>insert into data_auth_mapper_config (SQL_ID, FILTER_TYPE, IS_NEST, JOIN_COLUMN_NAME, FILTER_SQL, SYSTEM_CODE, PAGE_ID,DATA_TYPE,CREATE_USER, CREATE_DEPT, CREATE_TIME, UPDATE_USER, UPDATE_TIME) values ('com.joyintech.system.workflow.dao.WorkflowMonitor001Mapper.queryList','1','02','instCode','','SYS','WorkflowMonitor001','', 'admin', null, sysdate, 'admin', sysdate);</v>
      </c>
    </row>
    <row r="347" s="9" customFormat="1"/>
    <row r="348" s="9" customFormat="1" spans="1:9">
      <c r="A348" s="9" t="s">
        <v>545</v>
      </c>
      <c r="B348" s="9" t="s">
        <v>574</v>
      </c>
      <c r="C348" s="9" t="s">
        <v>575</v>
      </c>
      <c r="D348" s="37">
        <v>2</v>
      </c>
      <c r="E348" s="38" t="s">
        <v>14</v>
      </c>
      <c r="F348" s="9" t="s">
        <v>576</v>
      </c>
      <c r="G348" s="9"/>
      <c r="H348" s="9" t="s">
        <v>207</v>
      </c>
      <c r="I348" s="9" t="str">
        <f>$J$1&amp;C348&amp;$G$1&amp;D348&amp;$G$1&amp;E348&amp;$G$1&amp;F348&amp;$G$1&amp;G348&amp;$G$1&amp;A348&amp;$G$1&amp;B348&amp;$G$1&amp;H348&amp;$F$1</f>
        <v>insert into data_auth_mapper_config (SQL_ID, FILTER_TYPE, IS_NEST, JOIN_COLUMN_NAME, FILTER_SQL, SYSTEM_CODE, PAGE_ID,DATA_TYPE,CREATE_USER, CREATE_DEPT, CREATE_TIME, UPDATE_USER, UPDATE_TIME) values ('com.joyintech.tams.valuation.common.dao.BooksetComMapper.findProductByName','2','02','prodId','','SYS','SysBatchProcess003','V08', 'admin', null, sysdate, 'admin', sysdate);</v>
      </c>
    </row>
    <row r="349" s="9" customFormat="1" spans="1:9">
      <c r="A349" s="9" t="s">
        <v>545</v>
      </c>
      <c r="B349" s="9" t="s">
        <v>574</v>
      </c>
      <c r="C349" s="9" t="s">
        <v>577</v>
      </c>
      <c r="D349" s="37">
        <v>2</v>
      </c>
      <c r="E349" s="38" t="s">
        <v>14</v>
      </c>
      <c r="F349" s="9" t="s">
        <v>576</v>
      </c>
      <c r="G349" s="9"/>
      <c r="H349" s="9" t="s">
        <v>207</v>
      </c>
      <c r="I349" s="9" t="str">
        <f>$J$1&amp;C349&amp;$G$1&amp;D349&amp;$G$1&amp;E349&amp;$G$1&amp;F349&amp;$G$1&amp;G349&amp;$G$1&amp;A349&amp;$G$1&amp;B349&amp;$G$1&amp;H349&amp;$F$1</f>
        <v>insert into data_auth_mapper_config (SQL_ID, FILTER_TYPE, IS_NEST, JOIN_COLUMN_NAME, FILTER_SQL, SYSTEM_CODE, PAGE_ID,DATA_TYPE,CREATE_USER, CREATE_DEPT, CREATE_TIME, UPDATE_USER, UPDATE_TIME) values ('com.joyintech.tams.valuation.system.batchstart.dao.ValBatchStart001Mapper.findAllProd','2','02','prodId','','SYS','SysBatchProcess003','V08', 'admin', null, sysdate, 'admin', sysdate);</v>
      </c>
    </row>
    <row r="350" s="13" customFormat="1" spans="1:9">
      <c r="A350" s="13" t="s">
        <v>148</v>
      </c>
      <c r="B350" s="13" t="s">
        <v>578</v>
      </c>
      <c r="C350" s="13" t="s">
        <v>579</v>
      </c>
      <c r="D350" s="40">
        <v>2</v>
      </c>
      <c r="E350" s="41" t="s">
        <v>14</v>
      </c>
      <c r="F350" s="13" t="s">
        <v>30</v>
      </c>
      <c r="H350" s="13" t="s">
        <v>16</v>
      </c>
      <c r="I350" s="13" t="str">
        <f>$J$1&amp;C350&amp;$G$1&amp;D350&amp;$G$1&amp;E350&amp;$G$1&amp;F350&amp;$G$1&amp;G350&amp;$G$1&amp;A350&amp;$G$1&amp;B350&amp;$G$1&amp;H350&amp;$F$1</f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('com.joyintech.service.portfolio.ptlmanagementinfo.dao.PtlManagementInfo001Mapper.getPortfolioId','2','02','id','','FIN','PtlManagementInfo003','PTL01', 'admin', null, sysdate, 'admin', sysdate);</v>
      </c>
    </row>
    <row r="351" s="13" customFormat="1" spans="1:9">
      <c r="A351" s="13" t="s">
        <v>148</v>
      </c>
      <c r="B351" s="13" t="s">
        <v>578</v>
      </c>
      <c r="C351" s="13" t="s">
        <v>580</v>
      </c>
      <c r="D351" s="40">
        <v>2</v>
      </c>
      <c r="E351" s="41" t="s">
        <v>14</v>
      </c>
      <c r="F351" s="13" t="s">
        <v>19</v>
      </c>
      <c r="H351" s="13" t="s">
        <v>16</v>
      </c>
      <c r="I351" s="13" t="str">
        <f>$J$1&amp;C351&amp;$G$1&amp;D351&amp;$G$1&amp;E351&amp;$G$1&amp;F351&amp;$G$1&amp;G351&amp;$G$1&amp;A351&amp;$G$1&amp;B351&amp;$G$1&amp;H351&amp;$F$1</f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('com.joyintech.service.portfolio.ptlmanagementinfo.dao.PtlManagementInfo001Mapper.getPortPage','2','02','portfolioId','','FIN','PtlManagementInfo003','PTL01', 'admin', null, sysdate, 'admin', sysdate);</v>
      </c>
    </row>
    <row r="352" s="9" customFormat="1" spans="1:9">
      <c r="A352" s="9" t="s">
        <v>363</v>
      </c>
      <c r="B352" s="9" t="s">
        <v>384</v>
      </c>
      <c r="C352" s="9" t="s">
        <v>581</v>
      </c>
      <c r="D352" s="37">
        <v>2</v>
      </c>
      <c r="E352" s="38" t="s">
        <v>14</v>
      </c>
      <c r="F352" s="9" t="s">
        <v>30</v>
      </c>
      <c r="G352" s="9"/>
      <c r="H352" s="9" t="s">
        <v>59</v>
      </c>
      <c r="I352" s="9" t="str">
        <f>$J$1&amp;C352&amp;$G$1&amp;D352&amp;$G$1&amp;E352&amp;$G$1&amp;F352&amp;$G$1&amp;G352&amp;$G$1&amp;A352&amp;$G$1&amp;B352&amp;$G$1&amp;H352&amp;$F$1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('com.joyintech.service.common.select.dao.CommonSelectMapper.getSecManageAcctId','2','02','id','','TRD','TrdSpotexInvestTrade001','MST10', 'admin', null, sysdate, 'admin', sysdate);</v>
      </c>
    </row>
    <row r="354" customFormat="1" spans="1:9">
      <c r="A354" t="s">
        <v>363</v>
      </c>
      <c r="B354" t="s">
        <v>582</v>
      </c>
      <c r="C354" t="s">
        <v>583</v>
      </c>
      <c r="D354">
        <v>2</v>
      </c>
      <c r="E354" t="s">
        <v>14</v>
      </c>
      <c r="F354" t="s">
        <v>19</v>
      </c>
      <c r="H354" s="20" t="s">
        <v>16</v>
      </c>
      <c r="I354" s="20" t="str">
        <f>$J$1&amp;C354&amp;$G$1&amp;D354&amp;$G$1&amp;E354&amp;$G$1&amp;F354&amp;$G$1&amp;G354&amp;$G$1&amp;A354&amp;$G$1&amp;B354&amp;$G$1&amp;H354&amp;$F$1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('com.joyintech.service.trade.investtrade.commanddispatcher.dao.TrdCommandDispatcher001Mapper.selectForPage','2','02','portfolioId','','TRD','TrdCommandDispatcher001','PTL01', 'admin', null, sysdate, 'admin', sysdate);</v>
      </c>
    </row>
    <row r="355" customFormat="1" spans="1:9">
      <c r="A355" t="s">
        <v>363</v>
      </c>
      <c r="B355" t="s">
        <v>582</v>
      </c>
      <c r="C355" t="s">
        <v>584</v>
      </c>
      <c r="D355">
        <v>2</v>
      </c>
      <c r="E355" t="s">
        <v>14</v>
      </c>
      <c r="F355" t="s">
        <v>48</v>
      </c>
      <c r="H355" s="20" t="s">
        <v>16</v>
      </c>
      <c r="I355" s="20" t="str">
        <f>$J$1&amp;C355&amp;$G$1&amp;D355&amp;$G$1&amp;E355&amp;$G$1&amp;F355&amp;$G$1&amp;G355&amp;$G$1&amp;A355&amp;$G$1&amp;B355&amp;$G$1&amp;H355&amp;$F$1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('com.joyintech.service.trade.investtrade.commanddispatcher.dao.TrdCommandDispatcher001Mapper.getPortfolioIds','2','02','code','','TRD','TrdCommandDispatcher001','PTL01', 'admin', null, sysdate, 'admin', sysdate);</v>
      </c>
    </row>
    <row r="356" customFormat="1" spans="1:9">
      <c r="A356" t="s">
        <v>363</v>
      </c>
      <c r="B356" t="s">
        <v>582</v>
      </c>
      <c r="C356" t="s">
        <v>585</v>
      </c>
      <c r="D356">
        <v>2</v>
      </c>
      <c r="E356" t="s">
        <v>14</v>
      </c>
      <c r="F356" t="s">
        <v>586</v>
      </c>
      <c r="H356" s="20"/>
      <c r="I356" s="20" t="str">
        <f>$J$1&amp;C356&amp;$G$1&amp;D356&amp;$G$1&amp;E356&amp;$G$1&amp;F356&amp;$G$1&amp;G356&amp;$G$1&amp;A356&amp;$G$1&amp;B356&amp;$G$1&amp;H356&amp;$F$1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('com.joyintech.service.trade.investtrade.commanddispatcher.dao.TrdCommandDispatcher001Mapper.getFinprodIds','2','02','hidCode','','TRD','TrdCommandDispatcher001','', 'admin', null, sysdate, 'admin', sysdate);</v>
      </c>
    </row>
    <row r="357" customFormat="1" spans="1:9">
      <c r="A357" t="s">
        <v>363</v>
      </c>
      <c r="B357" t="s">
        <v>582</v>
      </c>
      <c r="C357" t="s">
        <v>587</v>
      </c>
      <c r="D357">
        <v>2</v>
      </c>
      <c r="E357" t="s">
        <v>14</v>
      </c>
      <c r="F357" t="s">
        <v>19</v>
      </c>
      <c r="H357" s="20" t="s">
        <v>16</v>
      </c>
      <c r="I357" s="20" t="str">
        <f>$J$1&amp;C357&amp;$G$1&amp;D357&amp;$G$1&amp;E357&amp;$G$1&amp;F357&amp;$G$1&amp;G357&amp;$G$1&amp;A357&amp;$G$1&amp;B357&amp;$G$1&amp;H357&amp;$F$1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('com.joyintech.service.trade.investtrade.commanddispatcher.dao.TrdCommandDispatcher001Mapper.getEntrustId','2','02','portfolioId','','TRD','TrdCommandDispatcher001','PTL01', 'admin', null, sysdate, 'admin', sysdate);</v>
      </c>
    </row>
    <row r="358" customFormat="1" ht="135" spans="1:9">
      <c r="A358" t="s">
        <v>363</v>
      </c>
      <c r="B358" t="s">
        <v>582</v>
      </c>
      <c r="C358" t="s">
        <v>588</v>
      </c>
      <c r="D358">
        <v>2</v>
      </c>
      <c r="E358" t="s">
        <v>399</v>
      </c>
      <c r="G358" s="42" t="s">
        <v>589</v>
      </c>
      <c r="H358" s="20"/>
      <c r="I358" s="20" t="str">
        <f>$J$1&amp;C358&amp;$G$1&amp;D358&amp;$G$1&amp;E358&amp;$G$1&amp;F358&amp;$G$1&amp;G358&amp;$G$1&amp;A358&amp;$G$1&amp;B358&amp;$G$1&amp;H358&amp;$F$1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('com.joyintech.service.trade.investtrade.commanddispatcher.dao.TrdCommandDispatcher001Mapper.getManagers','2','01','','SELECT * FROM ( %s ) su INNER JOIN Sys_Department sd ON su.deptCode = sd.dept_code
WHERE sd.INSTITUTION_CODE IN %s','TRD','TrdCommandDispatcher001','', 'admin', null, sysdate, 'admin', sysdate);</v>
      </c>
    </row>
    <row r="359" customFormat="1" ht="135" spans="1:9">
      <c r="A359" t="s">
        <v>363</v>
      </c>
      <c r="B359" t="s">
        <v>582</v>
      </c>
      <c r="C359" t="s">
        <v>590</v>
      </c>
      <c r="D359">
        <v>2</v>
      </c>
      <c r="E359" t="s">
        <v>399</v>
      </c>
      <c r="G359" s="42" t="s">
        <v>589</v>
      </c>
      <c r="H359" s="20"/>
      <c r="I359" s="20" t="str">
        <f>$J$1&amp;C359&amp;$G$1&amp;D359&amp;$G$1&amp;E359&amp;$G$1&amp;F359&amp;$G$1&amp;G359&amp;$G$1&amp;A359&amp;$G$1&amp;B359&amp;$G$1&amp;H359&amp;$F$1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('com.joyintech.service.trade.investtrade.commanddispatcher.dao.TrdCommandDispatcher001Mapper.getRadios','2','01','','SELECT * FROM ( %s ) su INNER JOIN Sys_Department sd ON su.deptCode = sd.dept_code
WHERE sd.INSTITUTION_CODE IN %s','TRD','TrdCommandDispatcher001','', 'admin', null, sysdate, 'admin', sysdate);</v>
      </c>
    </row>
    <row r="360" customFormat="1" ht="135" spans="1:9">
      <c r="A360" t="s">
        <v>363</v>
      </c>
      <c r="B360" t="s">
        <v>582</v>
      </c>
      <c r="C360" t="s">
        <v>591</v>
      </c>
      <c r="D360">
        <v>2</v>
      </c>
      <c r="E360" t="s">
        <v>399</v>
      </c>
      <c r="G360" s="42" t="s">
        <v>589</v>
      </c>
      <c r="H360" s="20"/>
      <c r="I360" s="20" t="str">
        <f>$J$1&amp;C360&amp;$G$1&amp;D360&amp;$G$1&amp;E360&amp;$G$1&amp;F360&amp;$G$1&amp;G360&amp;$G$1&amp;A360&amp;$G$1&amp;B360&amp;$G$1&amp;H360&amp;$F$1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('com.joyintech.service.trade.investtrade.commanddispatcher.dao.TrdCommandDispatcher001Mapper.getUsers','2','01','','SELECT * FROM ( %s ) su INNER JOIN Sys_Department sd ON su.deptCode = sd.dept_code
WHERE sd.INSTITUTION_CODE IN %s','TRD','TrdCommandDispatcher001','', 'admin', null, sysdate, 'admin', sysdate);</v>
      </c>
    </row>
    <row r="361" customFormat="1" spans="1:9">
      <c r="A361" t="s">
        <v>363</v>
      </c>
      <c r="B361" t="s">
        <v>592</v>
      </c>
      <c r="C361" t="s">
        <v>593</v>
      </c>
      <c r="D361">
        <v>2</v>
      </c>
      <c r="E361" t="s">
        <v>14</v>
      </c>
      <c r="F361" t="s">
        <v>19</v>
      </c>
      <c r="H361" s="20" t="s">
        <v>16</v>
      </c>
      <c r="I361" s="20" t="str">
        <f>$J$1&amp;C361&amp;$G$1&amp;D361&amp;$G$1&amp;E361&amp;$G$1&amp;F361&amp;$G$1&amp;G361&amp;$G$1&amp;A361&amp;$G$1&amp;B361&amp;$G$1&amp;H361&amp;$F$1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('com.joyintech.service.trade.investtrade.commandreceive.dao.TrdCommandReceive001Mapper.selectForPage','2','02','portfolioId','','TRD','TrdCommandReceive001','PTL01', 'admin', null, sysdate, 'admin', sysdate);</v>
      </c>
    </row>
    <row r="362" customFormat="1" spans="1:9">
      <c r="A362" t="s">
        <v>363</v>
      </c>
      <c r="B362" t="s">
        <v>592</v>
      </c>
      <c r="C362" t="s">
        <v>594</v>
      </c>
      <c r="D362">
        <v>2</v>
      </c>
      <c r="E362" t="s">
        <v>14</v>
      </c>
      <c r="F362" t="s">
        <v>19</v>
      </c>
      <c r="H362" s="20" t="s">
        <v>16</v>
      </c>
      <c r="I362" s="20" t="str">
        <f>$J$1&amp;C362&amp;$G$1&amp;D362&amp;$G$1&amp;E362&amp;$G$1&amp;F362&amp;$G$1&amp;G362&amp;$G$1&amp;A362&amp;$G$1&amp;B362&amp;$G$1&amp;H362&amp;$F$1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('com.joyintech.service.trade.investtrade.commandreceive.dao.TrdCommandReceive001Mapper.otherSelectForPage','2','02','portfolioId','','TRD','TrdCommandReceive001','PTL01', 'admin', null, sysdate, 'admin', sysdate);</v>
      </c>
    </row>
    <row r="363" customFormat="1" spans="1:9">
      <c r="A363" t="s">
        <v>363</v>
      </c>
      <c r="B363" t="s">
        <v>592</v>
      </c>
      <c r="C363" t="s">
        <v>595</v>
      </c>
      <c r="D363">
        <v>2</v>
      </c>
      <c r="E363" t="s">
        <v>14</v>
      </c>
      <c r="F363" t="s">
        <v>65</v>
      </c>
      <c r="H363" s="20"/>
      <c r="I363" s="20" t="str">
        <f>$J$1&amp;C363&amp;$G$1&amp;D363&amp;$G$1&amp;E363&amp;$G$1&amp;F363&amp;$G$1&amp;G363&amp;$G$1&amp;A363&amp;$G$1&amp;B363&amp;$G$1&amp;H363&amp;$F$1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('com.joyintech.service.trade.investtrade.commandreceive.dao.TrdCommandReceive001Mapper.getFinprodMarketIds','2','02','finprodId','','TRD','TrdCommandReceive001','', 'admin', null, sysdate, 'admin', sysdate);</v>
      </c>
    </row>
    <row r="364" customFormat="1" spans="1:9">
      <c r="A364" t="s">
        <v>363</v>
      </c>
      <c r="B364" t="s">
        <v>596</v>
      </c>
      <c r="C364" t="s">
        <v>597</v>
      </c>
      <c r="D364">
        <v>2</v>
      </c>
      <c r="E364" t="s">
        <v>14</v>
      </c>
      <c r="F364" t="s">
        <v>598</v>
      </c>
      <c r="H364" s="20" t="s">
        <v>45</v>
      </c>
      <c r="I364" s="20" t="str">
        <f>$J$1&amp;C364&amp;$G$1&amp;D364&amp;$G$1&amp;E364&amp;$G$1&amp;F364&amp;$G$1&amp;G364&amp;$G$1&amp;A364&amp;$G$1&amp;B364&amp;$G$1&amp;H364&amp;$F$1</f>
        <v>insert into data_auth_mapper_config (SQL_ID, FILTER_TYPE, IS_NEST, JOIN_COLUMN_NAME, FILTER_SQL, SYSTEM_CODE, PAGE_ID,DATA_TYPE,CREATE_USER, CREATE_DEPT, CREATE_TIME, UPDATE_USER, UPDATE_TIME) values ('com.joyintech.service.trade.pretrdbondtrade.dao.PreTrdBondInvestTradeMapper.getacctNo','2','02','SEQ_NO','','TRD','PreTrdBondInvestTrade001','MST09', 'admin', null, sysdate, 'admin', sysdate);</v>
      </c>
    </row>
    <row r="365" customFormat="1" spans="1:9">
      <c r="A365" t="s">
        <v>363</v>
      </c>
      <c r="B365" t="s">
        <v>596</v>
      </c>
      <c r="C365" t="s">
        <v>599</v>
      </c>
      <c r="D365">
        <v>2</v>
      </c>
      <c r="E365" t="s">
        <v>14</v>
      </c>
      <c r="F365" t="s">
        <v>30</v>
      </c>
      <c r="H365" s="20" t="s">
        <v>59</v>
      </c>
      <c r="I365" s="20" t="str">
        <f>$J$1&amp;C365&amp;$G$1&amp;D365&amp;$G$1&amp;E365&amp;$G$1&amp;F365&amp;$G$1&amp;G365&amp;$G$1&amp;A365&amp;$G$1&amp;B365&amp;$G$1&amp;H365&amp;$F$1</f>
        <v>insert into data_auth_mapper_config (SQL_ID, FILTER_TYPE, IS_NEST, JOIN_COLUMN_NAME, FILTER_SQL, SYSTEM_CODE, PAGE_ID,DATA_TYPE,CREATE_USER, CREATE_DEPT, CREATE_TIME, UPDATE_USER, UPDATE_TIME) values ('com.joyintech.service.trade.pretrdrepotrade.dao.PreTrdRepoTrade001Mapper.getSecAcct','2','02','id','','TRD','PreTrdBondInvestTrade001','MST10', 'admin', null, sysdate, 'admin', sysdate);</v>
      </c>
    </row>
    <row r="366" customFormat="1" spans="1:9">
      <c r="A366" t="s">
        <v>363</v>
      </c>
      <c r="B366" t="s">
        <v>600</v>
      </c>
      <c r="C366" t="s">
        <v>601</v>
      </c>
      <c r="D366">
        <v>2</v>
      </c>
      <c r="E366" t="s">
        <v>14</v>
      </c>
      <c r="F366" t="s">
        <v>19</v>
      </c>
      <c r="H366" s="20" t="s">
        <v>49</v>
      </c>
      <c r="I366" s="20" t="str">
        <f>$J$1&amp;C366&amp;$G$1&amp;D366&amp;$G$1&amp;E366&amp;$G$1&amp;F366&amp;$G$1&amp;G366&amp;$G$1&amp;A366&amp;$G$1&amp;B366&amp;$G$1&amp;H366&amp;$F$1</f>
        <v>insert into data_auth_mapper_config (SQL_ID, FILTER_TYPE, IS_NEST, JOIN_COLUMN_NAME, FILTER_SQL, SYSTEM_CODE, PAGE_ID,DATA_TYPE,CREATE_USER, CREATE_DEPT, CREATE_TIME, UPDATE_USER, UPDATE_TIME) values ('com.joyintech.service.trade.pretrdrepotrade.dao.PreTrdRepoTrade001Mapper.selectForPage','2','02','portfolioId','','TRD','PreTrdRepoTrade001','MST15', 'admin', null, sysdate, 'admin', sysdate);</v>
      </c>
    </row>
    <row r="367" customFormat="1" spans="1:9">
      <c r="A367" t="s">
        <v>363</v>
      </c>
      <c r="B367" t="s">
        <v>600</v>
      </c>
      <c r="C367" t="s">
        <v>602</v>
      </c>
      <c r="D367">
        <v>2</v>
      </c>
      <c r="E367" t="s">
        <v>14</v>
      </c>
      <c r="F367" t="s">
        <v>598</v>
      </c>
      <c r="H367" s="20" t="s">
        <v>45</v>
      </c>
      <c r="I367" s="20" t="str">
        <f>$J$1&amp;C367&amp;$G$1&amp;D367&amp;$G$1&amp;E367&amp;$G$1&amp;F367&amp;$G$1&amp;G367&amp;$G$1&amp;A367&amp;$G$1&amp;B367&amp;$G$1&amp;H367&amp;$F$1</f>
        <v>insert into data_auth_mapper_config (SQL_ID, FILTER_TYPE, IS_NEST, JOIN_COLUMN_NAME, FILTER_SQL, SYSTEM_CODE, PAGE_ID,DATA_TYPE,CREATE_USER, CREATE_DEPT, CREATE_TIME, UPDATE_USER, UPDATE_TIME) values ('com.joyintech.service.trade.pretrdrepotrade.dao.PreTrdRepoTrade001Mapper.getAcct','2','02','SEQ_NO','','TRD','PreTrdRepoTrade001','MST09', 'admin', null, sysdate, 'admin', sysdate);</v>
      </c>
    </row>
    <row r="368" customFormat="1" spans="1:9">
      <c r="A368" t="s">
        <v>363</v>
      </c>
      <c r="B368" t="s">
        <v>603</v>
      </c>
      <c r="C368" t="s">
        <v>604</v>
      </c>
      <c r="D368">
        <v>2</v>
      </c>
      <c r="E368" t="s">
        <v>14</v>
      </c>
      <c r="F368" t="s">
        <v>65</v>
      </c>
      <c r="H368" s="20"/>
      <c r="I368" s="20" t="str">
        <f>$J$1&amp;C368&amp;$G$1&amp;D368&amp;$G$1&amp;E368&amp;$G$1&amp;F368&amp;$G$1&amp;G368&amp;$G$1&amp;A368&amp;$G$1&amp;B368&amp;$G$1&amp;H368&amp;$F$1</f>
        <v>insert into data_auth_mapper_config (SQL_ID, FILTER_TYPE, IS_NEST, JOIN_COLUMN_NAME, FILTER_SQL, SYSTEM_CODE, PAGE_ID,DATA_TYPE,CREATE_USER, CREATE_DEPT, CREATE_TIME, UPDATE_USER, UPDATE_TIME) values ('com.joyintech.service.trade.investtrade.commandscollection.dao.TrdCommandsCollectionMapper.getFinprodMarketIds','2','02','finprodId','','TRD','TrdCommandsCollection001','', 'admin', null, sysdate, 'admin', sysdate);</v>
      </c>
    </row>
    <row r="369" customFormat="1" spans="1:9">
      <c r="A369" t="s">
        <v>363</v>
      </c>
      <c r="B369" t="s">
        <v>603</v>
      </c>
      <c r="C369" t="s">
        <v>605</v>
      </c>
      <c r="D369">
        <v>2</v>
      </c>
      <c r="E369" t="s">
        <v>14</v>
      </c>
      <c r="F369" t="s">
        <v>19</v>
      </c>
      <c r="H369" s="20" t="s">
        <v>16</v>
      </c>
      <c r="I369" s="20" t="str">
        <f>$J$1&amp;C369&amp;$G$1&amp;D369&amp;$G$1&amp;E369&amp;$G$1&amp;F369&amp;$G$1&amp;G369&amp;$G$1&amp;A369&amp;$G$1&amp;B369&amp;$G$1&amp;H369&amp;$F$1</f>
        <v>insert into data_auth_mapper_config (SQL_ID, FILTER_TYPE, IS_NEST, JOIN_COLUMN_NAME, FILTER_SQL, SYSTEM_CODE, PAGE_ID,DATA_TYPE,CREATE_USER, CREATE_DEPT, CREATE_TIME, UPDATE_USER, UPDATE_TIME) values ('com.joyintech.service.trade.investtrade.commandscollection.dao.TrdCommandsCollectionMapper.selectForPage','2','02','portfolioId','','TRD','TrdCommandsCollection001','PTL01', 'admin', null, sysdate, 'admin', sysdate);</v>
      </c>
    </row>
    <row r="370" customFormat="1" spans="1:9">
      <c r="A370" t="s">
        <v>363</v>
      </c>
      <c r="B370" t="s">
        <v>603</v>
      </c>
      <c r="C370" t="s">
        <v>606</v>
      </c>
      <c r="D370">
        <v>2</v>
      </c>
      <c r="E370" t="s">
        <v>14</v>
      </c>
      <c r="F370" t="s">
        <v>19</v>
      </c>
      <c r="H370" s="20" t="s">
        <v>16</v>
      </c>
      <c r="I370" s="20" t="str">
        <f>$J$1&amp;C370&amp;$G$1&amp;D370&amp;$G$1&amp;E370&amp;$G$1&amp;F370&amp;$G$1&amp;G370&amp;$G$1&amp;A370&amp;$G$1&amp;B370&amp;$G$1&amp;H370&amp;$F$1</f>
        <v>insert into data_auth_mapper_config (SQL_ID, FILTER_TYPE, IS_NEST, JOIN_COLUMN_NAME, FILTER_SQL, SYSTEM_CODE, PAGE_ID,DATA_TYPE,CREATE_USER, CREATE_DEPT, CREATE_TIME, UPDATE_USER, UPDATE_TIME) values ('com.joyintech.service.trade.investtrade.commandscollection.dao.TrdCommandsCollectionMapper.selectEntrustList','2','02','portfolioId','','TRD','TrdCommandsCollection001','PTL01', 'admin', null, sysdate, 'admin', sysdate);</v>
      </c>
    </row>
    <row r="371" customFormat="1" spans="1:9">
      <c r="A371" t="s">
        <v>363</v>
      </c>
      <c r="B371" t="s">
        <v>607</v>
      </c>
      <c r="C371" t="s">
        <v>608</v>
      </c>
      <c r="D371">
        <v>2</v>
      </c>
      <c r="E371" t="s">
        <v>14</v>
      </c>
      <c r="F371" t="s">
        <v>19</v>
      </c>
      <c r="H371" s="20" t="s">
        <v>16</v>
      </c>
      <c r="I371" s="20" t="str">
        <f>$J$1&amp;C371&amp;$G$1&amp;D371&amp;$G$1&amp;E371&amp;$G$1&amp;F371&amp;$G$1&amp;G371&amp;$G$1&amp;A371&amp;$G$1&amp;B371&amp;$G$1&amp;H371&amp;$F$1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('com.joyintech.service.trade.investtrade.investdealquery.dao.TrdInvestDealQuery001Mapper.selectForPage','2','02','portfolioId','','TRD','TrdInvestDealQuery001','PTL01', 'admin', null, sysdate, 'admin', sysdate);</v>
      </c>
    </row>
    <row r="372" customFormat="1" spans="1:9">
      <c r="A372" t="s">
        <v>363</v>
      </c>
      <c r="B372" t="s">
        <v>607</v>
      </c>
      <c r="C372" t="s">
        <v>609</v>
      </c>
      <c r="D372">
        <v>2</v>
      </c>
      <c r="E372" t="s">
        <v>14</v>
      </c>
      <c r="F372" t="s">
        <v>19</v>
      </c>
      <c r="H372" s="20" t="s">
        <v>16</v>
      </c>
      <c r="I372" s="20" t="str">
        <f>$J$1&amp;C372&amp;$G$1&amp;D372&amp;$G$1&amp;E372&amp;$G$1&amp;F372&amp;$G$1&amp;G372&amp;$G$1&amp;A372&amp;$G$1&amp;B372&amp;$G$1&amp;H372&amp;$F$1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('com.joyintech.service.trade.investtrade.investdealquery.dao.TrdInvestDealQuery001Mapper.validSelectForPage','2','02','portfolioId','','TRD','TrdInvestDealQuery001','PTL01', 'admin', null, sysdate, 'admin', sysdate);</v>
      </c>
    </row>
    <row r="373" customFormat="1" spans="1:9">
      <c r="A373" t="s">
        <v>363</v>
      </c>
      <c r="B373" t="s">
        <v>607</v>
      </c>
      <c r="C373" t="s">
        <v>610</v>
      </c>
      <c r="D373">
        <v>2</v>
      </c>
      <c r="E373" t="s">
        <v>14</v>
      </c>
      <c r="F373" t="s">
        <v>19</v>
      </c>
      <c r="H373" s="20" t="s">
        <v>16</v>
      </c>
      <c r="I373" s="20" t="str">
        <f>$J$1&amp;C373&amp;$G$1&amp;D373&amp;$G$1&amp;E373&amp;$G$1&amp;F373&amp;$G$1&amp;G373&amp;$G$1&amp;A373&amp;$G$1&amp;B373&amp;$G$1&amp;H373&amp;$F$1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('com.joyintech.service.trade.investtrade.investdealquery.dao.TrdInvestDealQuery001Mapper.cancelSelectForPage','2','02','portfolioId','','TRD','TrdInvestDealQuery001','PTL01', 'admin', null, sysdate, 'admin', sysdate);</v>
      </c>
    </row>
    <row r="374" customFormat="1" spans="1:9">
      <c r="A374" t="s">
        <v>363</v>
      </c>
      <c r="B374" t="s">
        <v>607</v>
      </c>
      <c r="C374" t="s">
        <v>611</v>
      </c>
      <c r="D374">
        <v>2</v>
      </c>
      <c r="E374" t="s">
        <v>14</v>
      </c>
      <c r="F374" t="s">
        <v>19</v>
      </c>
      <c r="H374" s="20" t="s">
        <v>16</v>
      </c>
      <c r="I374" s="20" t="str">
        <f>$J$1&amp;C374&amp;$G$1&amp;D374&amp;$G$1&amp;E374&amp;$G$1&amp;F374&amp;$G$1&amp;G374&amp;$G$1&amp;A374&amp;$G$1&amp;B374&amp;$G$1&amp;H374&amp;$F$1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('com.joyintech.service.trade.investtrade.investdealquery.dao.TrdInvestDealQuery001Mapper.allSelectForPage','2','02','portfolioId','','TRD','TrdInvestDealQuery001','PTL01', 'admin', null, sysdate, 'admin', sysdate);</v>
      </c>
    </row>
    <row r="375" customFormat="1" spans="1:9">
      <c r="A375" t="s">
        <v>363</v>
      </c>
      <c r="B375" t="s">
        <v>607</v>
      </c>
      <c r="C375" t="s">
        <v>612</v>
      </c>
      <c r="D375">
        <v>2</v>
      </c>
      <c r="E375" t="s">
        <v>14</v>
      </c>
      <c r="F375" t="s">
        <v>30</v>
      </c>
      <c r="H375" s="20" t="s">
        <v>16</v>
      </c>
      <c r="I375" s="20" t="str">
        <f>$J$1&amp;C375&amp;$G$1&amp;D375&amp;$G$1&amp;E375&amp;$G$1&amp;F375&amp;$G$1&amp;G375&amp;$G$1&amp;A375&amp;$G$1&amp;B375&amp;$G$1&amp;H375&amp;$F$1</f>
        <v>insert into data_auth_mapper_config (SQL_ID, FILTER_TYPE, IS_NEST, JOIN_COLUMN_NAME, FILTER_SQL, SYSTEM_CODE, PAGE_ID,DATA_TYPE,CREATE_USER, CREATE_DEPT, CREATE_TIME, UPDATE_USER, UPDATE_TIME) values ('com.joyintech.service.trade.trddepositinvesttrade.dao.TrdDepositInvestTrade001Mapper.getPortfolioId','2','02','id','','TRD','TrdInvestDealQuery001','PTL01', 'admin', null, sysdate, 'admin', sysdate);</v>
      </c>
    </row>
    <row r="376" customFormat="1" spans="1:9">
      <c r="A376" t="s">
        <v>363</v>
      </c>
      <c r="B376" t="s">
        <v>607</v>
      </c>
      <c r="C376" t="s">
        <v>613</v>
      </c>
      <c r="D376">
        <v>2</v>
      </c>
      <c r="E376" t="s">
        <v>14</v>
      </c>
      <c r="F376" t="s">
        <v>19</v>
      </c>
      <c r="H376" s="20" t="s">
        <v>16</v>
      </c>
      <c r="I376" s="20" t="str">
        <f>$J$1&amp;C376&amp;$G$1&amp;D376&amp;$G$1&amp;E376&amp;$G$1&amp;F376&amp;$G$1&amp;G376&amp;$G$1&amp;A376&amp;$G$1&amp;B376&amp;$G$1&amp;H376&amp;$F$1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('com.joyintech.service.trade.investtrade.investdealquery.dao.TrdInvestDealQuery001Mapper.getEntrustId','2','02','portfolioId','','TRD','TrdInvestDealQuery001','PTL01', 'admin', null, sysdate, 'admin', sysdate);</v>
      </c>
    </row>
    <row r="377" customFormat="1" spans="1:9">
      <c r="A377" t="s">
        <v>363</v>
      </c>
      <c r="B377" t="s">
        <v>614</v>
      </c>
      <c r="C377" t="s">
        <v>615</v>
      </c>
      <c r="D377">
        <v>2</v>
      </c>
      <c r="E377" t="s">
        <v>14</v>
      </c>
      <c r="F377" t="s">
        <v>19</v>
      </c>
      <c r="H377" s="20" t="s">
        <v>16</v>
      </c>
      <c r="I377" s="20" t="str">
        <f>$J$1&amp;C377&amp;$G$1&amp;D377&amp;$G$1&amp;E377&amp;$G$1&amp;F377&amp;$G$1&amp;G377&amp;$G$1&amp;A377&amp;$G$1&amp;B377&amp;$G$1&amp;H377&amp;$F$1</f>
        <v>insert into data_auth_mapper_config (SQL_ID, FILTER_TYPE, IS_NEST, JOIN_COLUMN_NAME, FILTER_SQL, SYSTEM_CODE, PAGE_ID,DATA_TYPE,CREATE_USER, CREATE_DEPT, CREATE_TIME, UPDATE_USER, UPDATE_TIME) values ('com.joyintech.service.trade.cstp.dao.CstpSelectMapper.findPage','2','02','portfolioId','','TRD','CSTPSelect001','PTL01', 'admin', null, sysdate, 'admin', sysdate);</v>
      </c>
    </row>
    <row r="378" customFormat="1" spans="1:9">
      <c r="A378" t="s">
        <v>363</v>
      </c>
      <c r="B378" t="s">
        <v>614</v>
      </c>
      <c r="C378" t="s">
        <v>616</v>
      </c>
      <c r="D378">
        <v>2</v>
      </c>
      <c r="E378" t="s">
        <v>14</v>
      </c>
      <c r="F378" t="s">
        <v>19</v>
      </c>
      <c r="H378" s="20" t="s">
        <v>16</v>
      </c>
      <c r="I378" s="20" t="str">
        <f>$J$1&amp;C378&amp;$G$1&amp;D378&amp;$G$1&amp;E378&amp;$G$1&amp;F378&amp;$G$1&amp;G378&amp;$G$1&amp;A378&amp;$G$1&amp;B378&amp;$G$1&amp;H378&amp;$F$1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('com.joyintech.service.trade.investtrade.commandreceive.dao.TrdCommandReceive001Mapper.selectForPageFromCstp','2','02','portfolioId','','TRD','CSTPSelect001','PTL01', 'admin', null, sysdate, 'admin', sysdate);</v>
      </c>
    </row>
    <row r="379" customFormat="1" spans="1:9">
      <c r="A379" t="s">
        <v>363</v>
      </c>
      <c r="B379" t="s">
        <v>614</v>
      </c>
      <c r="C379" t="s">
        <v>617</v>
      </c>
      <c r="D379">
        <v>2</v>
      </c>
      <c r="E379" t="s">
        <v>14</v>
      </c>
      <c r="F379" t="s">
        <v>19</v>
      </c>
      <c r="H379" s="20" t="s">
        <v>16</v>
      </c>
      <c r="I379" s="20" t="str">
        <f>$J$1&amp;C379&amp;$G$1&amp;D379&amp;$G$1&amp;E379&amp;$G$1&amp;F379&amp;$G$1&amp;G379&amp;$G$1&amp;A379&amp;$G$1&amp;B379&amp;$G$1&amp;H379&amp;$F$1</f>
        <v>insert into data_auth_mapper_config (SQL_ID, FILTER_TYPE, IS_NEST, JOIN_COLUMN_NAME, FILTER_SQL, SYSTEM_CODE, PAGE_ID,DATA_TYPE,CREATE_USER, CREATE_DEPT, CREATE_TIME, UPDATE_USER, UPDATE_TIME) values ('com.joyintech.service.trade.cstptrdmatchinfo.dao.CstpTrdMatchInfoMapper.findPage','2','02','portfolioId','','TRD','CSTPSelect001','PTL01', 'admin', null, sysdate, 'admin', sysdate);</v>
      </c>
    </row>
    <row r="380" customFormat="1" spans="1:9">
      <c r="A380" t="s">
        <v>363</v>
      </c>
      <c r="B380" t="s">
        <v>618</v>
      </c>
      <c r="C380" t="s">
        <v>619</v>
      </c>
      <c r="D380">
        <v>2</v>
      </c>
      <c r="E380" t="s">
        <v>14</v>
      </c>
      <c r="F380" t="s">
        <v>19</v>
      </c>
      <c r="H380" s="20" t="s">
        <v>16</v>
      </c>
      <c r="I380" s="20" t="str">
        <f>$J$1&amp;C380&amp;$G$1&amp;D380&amp;$G$1&amp;E380&amp;$G$1&amp;F380&amp;$G$1&amp;G380&amp;$G$1&amp;A380&amp;$G$1&amp;B380&amp;$G$1&amp;H380&amp;$F$1</f>
        <v>insert into data_auth_mapper_config (SQL_ID, FILTER_TYPE, IS_NEST, JOIN_COLUMN_NAME, FILTER_SQL, SYSTEM_CODE, PAGE_ID,DATA_TYPE,CREATE_USER, CREATE_DEPT, CREATE_TIME, UPDATE_USER, UPDATE_TIME) values ('com.joyintech.service.entrust.etrbondbiddingresult.dao.EtrbondbiddingresultMapper.select','2','02','portfolioId','','TRD','EtrBondBiddingResult001','PTL01', 'admin', null, sysdate, 'admin', sysdate);</v>
      </c>
    </row>
    <row r="381" customFormat="1" spans="1:9">
      <c r="A381" t="s">
        <v>363</v>
      </c>
      <c r="B381" t="s">
        <v>618</v>
      </c>
      <c r="C381" t="s">
        <v>620</v>
      </c>
      <c r="D381">
        <v>2</v>
      </c>
      <c r="E381" t="s">
        <v>14</v>
      </c>
      <c r="F381" t="s">
        <v>30</v>
      </c>
      <c r="H381" s="20" t="s">
        <v>16</v>
      </c>
      <c r="I381" s="20" t="str">
        <f>$J$1&amp;C381&amp;$G$1&amp;D381&amp;$G$1&amp;E381&amp;$G$1&amp;F381&amp;$G$1&amp;G381&amp;$G$1&amp;A381&amp;$G$1&amp;B381&amp;$G$1&amp;H381&amp;$F$1</f>
        <v>insert into data_auth_mapper_config (SQL_ID, FILTER_TYPE, IS_NEST, JOIN_COLUMN_NAME, FILTER_SQL, SYSTEM_CODE, PAGE_ID,DATA_TYPE,CREATE_USER, CREATE_DEPT, CREATE_TIME, UPDATE_USER, UPDATE_TIME) values ('com.joyintech.service.entrust.etrbondfirstlbidding.dao.EtrBondFirstLBiddingMapper.getentrustIdAdd','2','02','id','','TRD','EtrBondBiddingResult001','PTL01', 'admin', null, sysdate, 'admin', sysdate);</v>
      </c>
    </row>
    <row r="382" customFormat="1" spans="1:9">
      <c r="A382" t="s">
        <v>363</v>
      </c>
      <c r="B382" t="s">
        <v>621</v>
      </c>
      <c r="C382" t="s">
        <v>622</v>
      </c>
      <c r="D382">
        <v>2</v>
      </c>
      <c r="E382" t="s">
        <v>14</v>
      </c>
      <c r="F382" t="s">
        <v>15</v>
      </c>
      <c r="H382" s="20" t="s">
        <v>16</v>
      </c>
      <c r="I382" s="20" t="str">
        <f>$J$1&amp;C382&amp;$G$1&amp;D382&amp;$G$1&amp;E382&amp;$G$1&amp;F382&amp;$G$1&amp;G382&amp;$G$1&amp;A382&amp;$G$1&amp;B382&amp;$G$1&amp;H382&amp;$F$1</f>
        <v>insert into data_auth_mapper_config (SQL_ID, FILTER_TYPE, IS_NEST, JOIN_COLUMN_NAME, FILTER_SQL, SYSTEM_CODE, PAGE_ID,DATA_TYPE,CREATE_USER, CREATE_DEPT, CREATE_TIME, UPDATE_USER, UPDATE_TIME) values ('com.joyintech.service.trade.bond.dao.TrdBondInvestTradeMapper.selectDeal','2','02','PORTFOLIO_ID','','TRD','TrdBondInvestTrade001','PTL01', 'admin', null, sysdate, 'admin', sysdate);</v>
      </c>
    </row>
    <row r="383" customFormat="1" spans="1:9">
      <c r="A383" t="s">
        <v>363</v>
      </c>
      <c r="B383" t="s">
        <v>621</v>
      </c>
      <c r="C383" t="s">
        <v>623</v>
      </c>
      <c r="D383">
        <v>2</v>
      </c>
      <c r="E383" t="s">
        <v>14</v>
      </c>
      <c r="F383" t="s">
        <v>586</v>
      </c>
      <c r="H383" s="20" t="s">
        <v>59</v>
      </c>
      <c r="I383" s="20" t="str">
        <f>$J$1&amp;C383&amp;$G$1&amp;D383&amp;$G$1&amp;E383&amp;$G$1&amp;F383&amp;$G$1&amp;G383&amp;$G$1&amp;A383&amp;$G$1&amp;B383&amp;$G$1&amp;H383&amp;$F$1</f>
        <v>insert into data_auth_mapper_config (SQL_ID, FILTER_TYPE, IS_NEST, JOIN_COLUMN_NAME, FILTER_SQL, SYSTEM_CODE, PAGE_ID,DATA_TYPE,CREATE_USER, CREATE_DEPT, CREATE_TIME, UPDATE_USER, UPDATE_TIME) values ('com.joyintech.service.trade.bond.dao.TrdBondInvestTradeMapper.getSecManageAcctId','2','02','hidCode','','TRD','TrdBondInvestTrade001','MST10', 'admin', null, sysdate, 'admin', sysdate);</v>
      </c>
    </row>
    <row r="384" customFormat="1" spans="1:9">
      <c r="A384" t="s">
        <v>363</v>
      </c>
      <c r="B384" t="s">
        <v>621</v>
      </c>
      <c r="C384" t="s">
        <v>624</v>
      </c>
      <c r="D384">
        <v>2</v>
      </c>
      <c r="E384" t="s">
        <v>14</v>
      </c>
      <c r="F384" t="s">
        <v>30</v>
      </c>
      <c r="H384" s="20" t="s">
        <v>49</v>
      </c>
      <c r="I384" s="20" t="str">
        <f>$J$1&amp;C384&amp;$G$1&amp;D384&amp;$G$1&amp;E384&amp;$G$1&amp;F384&amp;$G$1&amp;G384&amp;$G$1&amp;A384&amp;$G$1&amp;B384&amp;$G$1&amp;H384&amp;$F$1</f>
        <v>insert into data_auth_mapper_config (SQL_ID, FILTER_TYPE, IS_NEST, JOIN_COLUMN_NAME, FILTER_SQL, SYSTEM_CODE, PAGE_ID,DATA_TYPE,CREATE_USER, CREATE_DEPT, CREATE_TIME, UPDATE_USER, UPDATE_TIME) values ('com.joyintech.service.trade.bond.dao.TrdBondInvestTradeMapper.getAssetRecommandOrg','2','02','id','','TRD','TrdBondInvestTrade001','MST15', 'admin', null, sysdate, 'admin', sysdate);</v>
      </c>
    </row>
    <row r="385" customFormat="1" spans="1:9">
      <c r="A385" t="s">
        <v>363</v>
      </c>
      <c r="B385" t="s">
        <v>625</v>
      </c>
      <c r="C385" t="s">
        <v>626</v>
      </c>
      <c r="D385">
        <v>2</v>
      </c>
      <c r="E385" t="s">
        <v>14</v>
      </c>
      <c r="F385" t="s">
        <v>19</v>
      </c>
      <c r="H385" s="20" t="s">
        <v>16</v>
      </c>
      <c r="I385" s="20" t="str">
        <f>$J$1&amp;C385&amp;$G$1&amp;D385&amp;$G$1&amp;E385&amp;$G$1&amp;F385&amp;$G$1&amp;G385&amp;$G$1&amp;A385&amp;$G$1&amp;B385&amp;$G$1&amp;H385&amp;$F$1</f>
        <v>insert into data_auth_mapper_config (SQL_ID, FILTER_TYPE, IS_NEST, JOIN_COLUMN_NAME, FILTER_SQL, SYSTEM_CODE, PAGE_ID,DATA_TYPE,CREATE_USER, CREATE_DEPT, CREATE_TIME, UPDATE_USER, UPDATE_TIME) values ('com.joyintech.service.trade.trdrepotrade.dao.TrdRepoTradeMapper.selectForPage','2','02','portfolioId','','TRD','TrdRepoTrade001','PTL01', 'admin', null, sysdate, 'admin', sysdate);</v>
      </c>
    </row>
    <row r="386" customFormat="1" spans="1:9">
      <c r="A386" t="s">
        <v>363</v>
      </c>
      <c r="B386" t="s">
        <v>625</v>
      </c>
      <c r="C386" t="s">
        <v>627</v>
      </c>
      <c r="D386">
        <v>2</v>
      </c>
      <c r="E386" t="s">
        <v>14</v>
      </c>
      <c r="F386" t="s">
        <v>586</v>
      </c>
      <c r="H386" s="20" t="s">
        <v>59</v>
      </c>
      <c r="I386" s="20" t="str">
        <f>$J$1&amp;C386&amp;$G$1&amp;D386&amp;$G$1&amp;E386&amp;$G$1&amp;F386&amp;$G$1&amp;G386&amp;$G$1&amp;A386&amp;$G$1&amp;B386&amp;$G$1&amp;H386&amp;$F$1</f>
        <v>insert into data_auth_mapper_config (SQL_ID, FILTER_TYPE, IS_NEST, JOIN_COLUMN_NAME, FILTER_SQL, SYSTEM_CODE, PAGE_ID,DATA_TYPE,CREATE_USER, CREATE_DEPT, CREATE_TIME, UPDATE_USER, UPDATE_TIME) values ('com.joyintech.service.trade.trdrepotrade.dao.TrdRepoTradeMapper.getSecManageAcctId','2','02','hidCode','','TRD','TrdRepoTrade001','MST10', 'admin', null, sysdate, 'admin', sysdate);</v>
      </c>
    </row>
    <row r="387" customFormat="1" spans="1:9">
      <c r="A387" t="s">
        <v>363</v>
      </c>
      <c r="B387" t="s">
        <v>625</v>
      </c>
      <c r="C387" t="s">
        <v>628</v>
      </c>
      <c r="D387">
        <v>2</v>
      </c>
      <c r="E387" t="s">
        <v>14</v>
      </c>
      <c r="F387" t="s">
        <v>598</v>
      </c>
      <c r="H387" s="20" t="s">
        <v>45</v>
      </c>
      <c r="I387" s="20" t="str">
        <f>$J$1&amp;C387&amp;$G$1&amp;D387&amp;$G$1&amp;E387&amp;$G$1&amp;F387&amp;$G$1&amp;G387&amp;$G$1&amp;A387&amp;$G$1&amp;B387&amp;$G$1&amp;H387&amp;$F$1</f>
        <v>insert into data_auth_mapper_config (SQL_ID, FILTER_TYPE, IS_NEST, JOIN_COLUMN_NAME, FILTER_SQL, SYSTEM_CODE, PAGE_ID,DATA_TYPE,CREATE_USER, CREATE_DEPT, CREATE_TIME, UPDATE_USER, UPDATE_TIME) values ('com.joyintech.service.settle.order.dao.BussSettleOrderCommMapper.queryStlCapacctInfoByBusiAcctNo','2','02','SEQ_NO','','TRD','TrdRepoTrade001','MST09', 'admin', null, sysdate, 'admin', sysdate);</v>
      </c>
    </row>
    <row r="388" customFormat="1" spans="1:9">
      <c r="A388" t="s">
        <v>363</v>
      </c>
      <c r="B388" t="s">
        <v>625</v>
      </c>
      <c r="C388" t="s">
        <v>629</v>
      </c>
      <c r="D388">
        <v>2</v>
      </c>
      <c r="E388" t="s">
        <v>14</v>
      </c>
      <c r="F388" t="s">
        <v>19</v>
      </c>
      <c r="H388" s="20" t="s">
        <v>16</v>
      </c>
      <c r="I388" s="20" t="str">
        <f>$J$1&amp;C388&amp;$G$1&amp;D388&amp;$G$1&amp;E388&amp;$G$1&amp;F388&amp;$G$1&amp;G388&amp;$G$1&amp;A388&amp;$G$1&amp;B388&amp;$G$1&amp;H388&amp;$F$1</f>
        <v>insert into data_auth_mapper_config (SQL_ID, FILTER_TYPE, IS_NEST, JOIN_COLUMN_NAME, FILTER_SQL, SYSTEM_CODE, PAGE_ID,DATA_TYPE,CREATE_USER, CREATE_DEPT, CREATE_TIME, UPDATE_USER, UPDATE_TIME) values ('com.joyintech.service.trade.trdstandardbond.dao.TrdStandardBondMapper.selectSearchDataList','2','02','portfolioId','','TRD','TrdRepoTrade001','PTL01', 'admin', null, sysdate, 'admin', sysdate);</v>
      </c>
    </row>
    <row r="389" customFormat="1" spans="1:9">
      <c r="A389" t="s">
        <v>363</v>
      </c>
      <c r="B389" t="s">
        <v>625</v>
      </c>
      <c r="C389" t="s">
        <v>630</v>
      </c>
      <c r="D389">
        <v>2</v>
      </c>
      <c r="E389" t="s">
        <v>14</v>
      </c>
      <c r="F389" t="s">
        <v>586</v>
      </c>
      <c r="H389" s="20" t="s">
        <v>59</v>
      </c>
      <c r="I389" s="20" t="str">
        <f>$J$1&amp;C389&amp;$G$1&amp;D389&amp;$G$1&amp;E389&amp;$G$1&amp;F389&amp;$G$1&amp;G389&amp;$G$1&amp;A389&amp;$G$1&amp;B389&amp;$G$1&amp;H389&amp;$F$1</f>
        <v>insert into data_auth_mapper_config (SQL_ID, FILTER_TYPE, IS_NEST, JOIN_COLUMN_NAME, FILTER_SQL, SYSTEM_CODE, PAGE_ID,DATA_TYPE,CREATE_USER, CREATE_DEPT, CREATE_TIME, UPDATE_USER, UPDATE_TIME) values ('com.joyintech.service.trade.trdstandardbond.dao.TrdStandardBondMapper.getSecManageAcctId','2','02','hidCode','','TRD','TrdRepoTrade001','MST10', 'admin', null, sysdate, 'admin', sysdate);</v>
      </c>
    </row>
    <row r="390" customFormat="1" spans="1:9">
      <c r="A390" t="s">
        <v>363</v>
      </c>
      <c r="B390" t="s">
        <v>625</v>
      </c>
      <c r="C390" t="s">
        <v>631</v>
      </c>
      <c r="D390">
        <v>2</v>
      </c>
      <c r="E390" t="s">
        <v>14</v>
      </c>
      <c r="F390" t="s">
        <v>19</v>
      </c>
      <c r="H390" s="20" t="s">
        <v>16</v>
      </c>
      <c r="I390" s="20" t="str">
        <f>$J$1&amp;C390&amp;$G$1&amp;D390&amp;$G$1&amp;E390&amp;$G$1&amp;F390&amp;$G$1&amp;G390&amp;$G$1&amp;A390&amp;$G$1&amp;B390&amp;$G$1&amp;H390&amp;$F$1</f>
        <v>insert into data_auth_mapper_config (SQL_ID, FILTER_TYPE, IS_NEST, JOIN_COLUMN_NAME, FILTER_SQL, SYSTEM_CODE, PAGE_ID,DATA_TYPE,CREATE_USER, CREATE_DEPT, CREATE_TIME, UPDATE_USER, UPDATE_TIME) values ('com.joyintech.service.trade.trdstandardbond.dao.TrdStandardBondMapper.selectAvaPledgeBondList','2','02','portfolioId','','TRD','TrdRepoTrade001','PTL01', 'admin', null, sysdate, 'admin', sysdate);</v>
      </c>
    </row>
    <row r="391" customFormat="1" spans="1:9">
      <c r="A391" t="s">
        <v>363</v>
      </c>
      <c r="B391" t="s">
        <v>632</v>
      </c>
      <c r="C391" t="s">
        <v>633</v>
      </c>
      <c r="D391">
        <v>2</v>
      </c>
      <c r="E391" t="s">
        <v>14</v>
      </c>
      <c r="F391" t="s">
        <v>19</v>
      </c>
      <c r="H391" s="20" t="s">
        <v>16</v>
      </c>
      <c r="I391" s="20" t="str">
        <f>$J$1&amp;C391&amp;$G$1&amp;D391&amp;$G$1&amp;E391&amp;$G$1&amp;F391&amp;$G$1&amp;G391&amp;$G$1&amp;A391&amp;$G$1&amp;B391&amp;$G$1&amp;H391&amp;$F$1</f>
        <v>insert into data_auth_mapper_config (SQL_ID, FILTER_TYPE, IS_NEST, JOIN_COLUMN_NAME, FILTER_SQL, SYSTEM_CODE, PAGE_ID,DATA_TYPE,CREATE_USER, CREATE_DEPT, CREATE_TIME, UPDATE_USER, UPDATE_TIME) values ('com.joyintech.service.trade.trddepositinvesttrade.dao.TrdDepositInvestTrade001Mapper.selectForPage','2','02','portfolioId','','TRD','TrdDepositInvestTrade001','PTL01', 'admin', null, sysdate, 'admin', sysdate);</v>
      </c>
    </row>
    <row r="392" customFormat="1" spans="1:9">
      <c r="A392" t="s">
        <v>363</v>
      </c>
      <c r="B392" t="s">
        <v>632</v>
      </c>
      <c r="C392" t="s">
        <v>634</v>
      </c>
      <c r="D392">
        <v>2</v>
      </c>
      <c r="E392" t="s">
        <v>14</v>
      </c>
      <c r="F392" t="s">
        <v>333</v>
      </c>
      <c r="H392" s="20" t="s">
        <v>166</v>
      </c>
      <c r="I392" s="20" t="str">
        <f>$J$1&amp;C392&amp;$G$1&amp;D392&amp;$G$1&amp;E392&amp;$G$1&amp;F392&amp;$G$1&amp;G392&amp;$G$1&amp;A392&amp;$G$1&amp;B392&amp;$G$1&amp;H392&amp;$F$1</f>
        <v>insert into data_auth_mapper_config (SQL_ID, FILTER_TYPE, IS_NEST, JOIN_COLUMN_NAME, FILTER_SQL, SYSTEM_CODE, PAGE_ID,DATA_TYPE,CREATE_USER, CREATE_DEPT, CREATE_TIME, UPDATE_USER, UPDATE_TIME) values ('com.joyintech.service.trade.trddepositinvesttrade.dao.TrdDepositInvestTrade001Mapper.getFinprodMarketId2','2','02','object','','TRD','TrdDepositInvestTrade001','FINASSET02', 'admin', null, sysdate, 'admin', sysdate);</v>
      </c>
    </row>
    <row r="393" customFormat="1" spans="1:9">
      <c r="A393" t="s">
        <v>363</v>
      </c>
      <c r="B393" t="s">
        <v>635</v>
      </c>
      <c r="C393" t="s">
        <v>636</v>
      </c>
      <c r="D393">
        <v>2</v>
      </c>
      <c r="E393" t="s">
        <v>14</v>
      </c>
      <c r="F393" t="s">
        <v>15</v>
      </c>
      <c r="H393" s="20" t="s">
        <v>16</v>
      </c>
      <c r="I393" s="20" t="str">
        <f>$J$1&amp;C393&amp;$G$1&amp;D393&amp;$G$1&amp;E393&amp;$G$1&amp;F393&amp;$G$1&amp;G393&amp;$G$1&amp;A393&amp;$G$1&amp;B393&amp;$G$1&amp;H393&amp;$F$1</f>
        <v>insert into data_auth_mapper_config (SQL_ID, FILTER_TYPE, IS_NEST, JOIN_COLUMN_NAME, FILTER_SQL, SYSTEM_CODE, PAGE_ID,DATA_TYPE,CREATE_USER, CREATE_DEPT, CREATE_TIME, UPDATE_USER, UPDATE_TIME) values ('com.joyintech.service.trade.lend.dao.TrdLendInvestTradeMapper.selectDeal','2','02','PORTFOLIO_ID','','TRD','TrdLendInvestTrade001','PTL01', 'admin', null, sysdate, 'admin', sysdate);</v>
      </c>
    </row>
    <row r="394" customFormat="1" spans="1:9">
      <c r="A394" t="s">
        <v>363</v>
      </c>
      <c r="B394" t="s">
        <v>637</v>
      </c>
      <c r="C394" t="s">
        <v>638</v>
      </c>
      <c r="D394">
        <v>2</v>
      </c>
      <c r="E394" t="s">
        <v>14</v>
      </c>
      <c r="F394" t="s">
        <v>15</v>
      </c>
      <c r="H394" s="20" t="s">
        <v>16</v>
      </c>
      <c r="I394" s="20" t="str">
        <f>$J$1&amp;C394&amp;$G$1&amp;D394&amp;$G$1&amp;E394&amp;$G$1&amp;F394&amp;$G$1&amp;G394&amp;$G$1&amp;A394&amp;$G$1&amp;B394&amp;$G$1&amp;H394&amp;$F$1</f>
        <v>insert into data_auth_mapper_config (SQL_ID, FILTER_TYPE, IS_NEST, JOIN_COLUMN_NAME, FILTER_SQL, SYSTEM_CODE, PAGE_ID,DATA_TYPE,CREATE_USER, CREATE_DEPT, CREATE_TIME, UPDATE_USER, UPDATE_TIME) values ('com.joyintech.service.trade.fund.dao.TrdFundInvestTradeMapper.selectDeal','2','02','PORTFOLIO_ID','','TRD','TrdFundInvestTrade001','PTL01', 'admin', null, sysdate, 'admin', sysdate);</v>
      </c>
    </row>
    <row r="395" customFormat="1" spans="1:9">
      <c r="A395" t="s">
        <v>363</v>
      </c>
      <c r="B395" t="s">
        <v>637</v>
      </c>
      <c r="C395" t="s">
        <v>639</v>
      </c>
      <c r="D395">
        <v>2</v>
      </c>
      <c r="E395" t="s">
        <v>14</v>
      </c>
      <c r="F395" t="s">
        <v>30</v>
      </c>
      <c r="H395" s="20" t="s">
        <v>49</v>
      </c>
      <c r="I395" s="20" t="str">
        <f>$J$1&amp;C395&amp;$G$1&amp;D395&amp;$G$1&amp;E395&amp;$G$1&amp;F395&amp;$G$1&amp;G395&amp;$G$1&amp;A395&amp;$G$1&amp;B395&amp;$G$1&amp;H395&amp;$F$1</f>
        <v>insert into data_auth_mapper_config (SQL_ID, FILTER_TYPE, IS_NEST, JOIN_COLUMN_NAME, FILTER_SQL, SYSTEM_CODE, PAGE_ID,DATA_TYPE,CREATE_USER, CREATE_DEPT, CREATE_TIME, UPDATE_USER, UPDATE_TIME) values ('com.joyintech.service.trade.fund.dao.TrdFundInvestTradeMapper.selectManeger','2','02','id','','TRD','TrdFundInvestTrade001','MST15', 'admin', null, sysdate, 'admin', sysdate);</v>
      </c>
    </row>
    <row r="396" customFormat="1" spans="1:9">
      <c r="A396" t="s">
        <v>363</v>
      </c>
      <c r="B396" t="s">
        <v>637</v>
      </c>
      <c r="C396" t="s">
        <v>640</v>
      </c>
      <c r="D396">
        <v>2</v>
      </c>
      <c r="E396" t="s">
        <v>14</v>
      </c>
      <c r="F396" t="s">
        <v>586</v>
      </c>
      <c r="H396" s="20" t="s">
        <v>59</v>
      </c>
      <c r="I396" s="20" t="str">
        <f>$J$1&amp;C396&amp;$G$1&amp;D396&amp;$G$1&amp;E396&amp;$G$1&amp;F396&amp;$G$1&amp;G396&amp;$G$1&amp;A396&amp;$G$1&amp;B396&amp;$G$1&amp;H396&amp;$F$1</f>
        <v>insert into data_auth_mapper_config (SQL_ID, FILTER_TYPE, IS_NEST, JOIN_COLUMN_NAME, FILTER_SQL, SYSTEM_CODE, PAGE_ID,DATA_TYPE,CREATE_USER, CREATE_DEPT, CREATE_TIME, UPDATE_USER, UPDATE_TIME) values ('com.joyintech.service.trade.stockdeal.dao.TrdStockMapper.getSecManageAcctId','2','02','hidCode','','TRD','TrdFundInvestTrade001','MST10', 'admin', null, sysdate, 'admin', sysdate);</v>
      </c>
    </row>
    <row r="397" customFormat="1" spans="1:9">
      <c r="A397" t="s">
        <v>363</v>
      </c>
      <c r="B397" t="s">
        <v>641</v>
      </c>
      <c r="C397" t="s">
        <v>642</v>
      </c>
      <c r="D397">
        <v>2</v>
      </c>
      <c r="E397" t="s">
        <v>14</v>
      </c>
      <c r="F397" t="s">
        <v>15</v>
      </c>
      <c r="H397" s="20" t="s">
        <v>16</v>
      </c>
      <c r="I397" s="20" t="str">
        <f>$J$1&amp;C397&amp;$G$1&amp;D397&amp;$G$1&amp;E397&amp;$G$1&amp;F397&amp;$G$1&amp;G397&amp;$G$1&amp;A397&amp;$G$1&amp;B397&amp;$G$1&amp;H397&amp;$F$1</f>
        <v>insert into data_auth_mapper_config (SQL_ID, FILTER_TYPE, IS_NEST, JOIN_COLUMN_NAME, FILTER_SQL, SYSTEM_CODE, PAGE_ID,DATA_TYPE,CREATE_USER, CREATE_DEPT, CREATE_TIME, UPDATE_USER, UPDATE_TIME) values ('com.joyintech.service.trade.plannet.dao.TrdPlanNetInvestTradeMapper.selectDeal','2','02','PORTFOLIO_ID','','TRD','TrdPlanNetInvestTrade001','PTL01', 'admin', null, sysdate, 'admin', sysdate);</v>
      </c>
    </row>
    <row r="398" customFormat="1" spans="1:9">
      <c r="A398" t="s">
        <v>363</v>
      </c>
      <c r="B398" t="s">
        <v>641</v>
      </c>
      <c r="C398" t="s">
        <v>643</v>
      </c>
      <c r="D398">
        <v>2</v>
      </c>
      <c r="E398" t="s">
        <v>14</v>
      </c>
      <c r="F398" t="s">
        <v>30</v>
      </c>
      <c r="H398" s="20" t="s">
        <v>168</v>
      </c>
      <c r="I398" s="20" t="str">
        <f>$J$1&amp;C398&amp;$G$1&amp;D398&amp;$G$1&amp;E398&amp;$G$1&amp;F398&amp;$G$1&amp;G398&amp;$G$1&amp;A398&amp;$G$1&amp;B398&amp;$G$1&amp;H398&amp;$F$1</f>
        <v>insert into data_auth_mapper_config (SQL_ID, FILTER_TYPE, IS_NEST, JOIN_COLUMN_NAME, FILTER_SQL, SYSTEM_CODE, PAGE_ID,DATA_TYPE,CREATE_USER, CREATE_DEPT, CREATE_TIME, UPDATE_USER, UPDATE_TIME) values ('com.joyintech.service.trade.plannet.dao.TrdPlanNetInvestTradeMapper.getFinprodId','2','02','id','','TRD','TrdPlanNetInvestTrade001','FINASSET04', 'admin', null, sysdate, 'admin', sysdate);</v>
      </c>
    </row>
    <row r="399" customFormat="1" spans="1:9">
      <c r="A399" t="s">
        <v>363</v>
      </c>
      <c r="B399" t="s">
        <v>644</v>
      </c>
      <c r="C399" t="s">
        <v>645</v>
      </c>
      <c r="D399">
        <v>2</v>
      </c>
      <c r="E399" t="s">
        <v>14</v>
      </c>
      <c r="F399" t="s">
        <v>19</v>
      </c>
      <c r="H399" s="20" t="s">
        <v>16</v>
      </c>
      <c r="I399" s="20" t="str">
        <f>$J$1&amp;C399&amp;$G$1&amp;D399&amp;$G$1&amp;E399&amp;$G$1&amp;F399&amp;$G$1&amp;G399&amp;$G$1&amp;A399&amp;$G$1&amp;B399&amp;$G$1&amp;H399&amp;$F$1</f>
        <v>insert into data_auth_mapper_config (SQL_ID, FILTER_TYPE, IS_NEST, JOIN_COLUMN_NAME, FILTER_SQL, SYSTEM_CODE, PAGE_ID,DATA_TYPE,CREATE_USER, CREATE_DEPT, CREATE_TIME, UPDATE_USER, UPDATE_TIME) values ('com.joyintech.service.trade.trdplanrateinvesttrade.dao.TrdPlanRateInvestTradeMapper.findTotalPage','2','02','portfolioId','','TRD','TrdPlanRateInvestTrade001','PTL01', 'admin', null, sysdate, 'admin', sysdate);</v>
      </c>
    </row>
    <row r="400" customFormat="1" spans="1:9">
      <c r="A400" t="s">
        <v>363</v>
      </c>
      <c r="B400" t="s">
        <v>644</v>
      </c>
      <c r="C400" t="s">
        <v>646</v>
      </c>
      <c r="D400">
        <v>2</v>
      </c>
      <c r="E400" t="s">
        <v>14</v>
      </c>
      <c r="F400" t="s">
        <v>333</v>
      </c>
      <c r="H400" s="20" t="s">
        <v>170</v>
      </c>
      <c r="I400" s="20" t="str">
        <f>$J$1&amp;C400&amp;$G$1&amp;D400&amp;$G$1&amp;E400&amp;$G$1&amp;F400&amp;$G$1&amp;G400&amp;$G$1&amp;A400&amp;$G$1&amp;B400&amp;$G$1&amp;H400&amp;$F$1</f>
        <v>insert into data_auth_mapper_config (SQL_ID, FILTER_TYPE, IS_NEST, JOIN_COLUMN_NAME, FILTER_SQL, SYSTEM_CODE, PAGE_ID,DATA_TYPE,CREATE_USER, CREATE_DEPT, CREATE_TIME, UPDATE_USER, UPDATE_TIME) values ('com.joyintech.service.trade.trdplanrateinvesttrade.dao.TrdPlanRateInvestTradeMapper.getFinprodMarketId','2','02','object','','TRD','TrdPlanRateInvestTrade001','FINASSET05', 'admin', null, sysdate, 'admin', sysdate);</v>
      </c>
    </row>
    <row r="401" customFormat="1" spans="1:9">
      <c r="A401" t="s">
        <v>363</v>
      </c>
      <c r="B401" t="s">
        <v>647</v>
      </c>
      <c r="C401" t="s">
        <v>648</v>
      </c>
      <c r="D401">
        <v>2</v>
      </c>
      <c r="E401" t="s">
        <v>14</v>
      </c>
      <c r="F401" t="s">
        <v>15</v>
      </c>
      <c r="H401" s="20" t="s">
        <v>16</v>
      </c>
      <c r="I401" s="20" t="str">
        <f>$J$1&amp;C401&amp;$G$1&amp;D401&amp;$G$1&amp;E401&amp;$G$1&amp;F401&amp;$G$1&amp;G401&amp;$G$1&amp;A401&amp;$G$1&amp;B401&amp;$G$1&amp;H401&amp;$F$1</f>
        <v>insert into data_auth_mapper_config (SQL_ID, FILTER_TYPE, IS_NEST, JOIN_COLUMN_NAME, FILTER_SQL, SYSTEM_CODE, PAGE_ID,DATA_TYPE,CREATE_USER, CREATE_DEPT, CREATE_TIME, UPDATE_USER, UPDATE_TIME) values ('com.joyintech.service.trade.planccy.dao.TrdPlanCcyInvestTradeMapper.selectDeal','2','02','PORTFOLIO_ID','','TRD','TrdPlanCcyInvestTrade001','PTL01', 'admin', null, sysdate, 'admin', sysdate);</v>
      </c>
    </row>
    <row r="402" customFormat="1" spans="1:9">
      <c r="A402" t="s">
        <v>363</v>
      </c>
      <c r="B402" t="s">
        <v>647</v>
      </c>
      <c r="C402" t="s">
        <v>649</v>
      </c>
      <c r="D402">
        <v>2</v>
      </c>
      <c r="E402" t="s">
        <v>14</v>
      </c>
      <c r="F402" t="s">
        <v>30</v>
      </c>
      <c r="H402" s="20" t="s">
        <v>196</v>
      </c>
      <c r="I402" s="20" t="str">
        <f>$J$1&amp;C402&amp;$G$1&amp;D402&amp;$G$1&amp;E402&amp;$G$1&amp;F402&amp;$G$1&amp;G402&amp;$G$1&amp;A402&amp;$G$1&amp;B402&amp;$G$1&amp;H402&amp;$F$1</f>
        <v>insert into data_auth_mapper_config (SQL_ID, FILTER_TYPE, IS_NEST, JOIN_COLUMN_NAME, FILTER_SQL, SYSTEM_CODE, PAGE_ID,DATA_TYPE,CREATE_USER, CREATE_DEPT, CREATE_TIME, UPDATE_USER, UPDATE_TIME) values ('com.joyintech.service.trade.planccy.dao.TrdPlanCcyInvestTradeMapper.getFinprodId','2','02','id','','TRD','TrdPlanCcyInvestTrade001','FINASSET11', 'admin', null, sysdate, 'admin', sysdate);</v>
      </c>
    </row>
    <row r="403" customFormat="1" spans="1:9">
      <c r="A403" t="s">
        <v>363</v>
      </c>
      <c r="B403" t="s">
        <v>650</v>
      </c>
      <c r="C403" t="s">
        <v>651</v>
      </c>
      <c r="D403">
        <v>2</v>
      </c>
      <c r="E403" t="s">
        <v>14</v>
      </c>
      <c r="F403" t="s">
        <v>15</v>
      </c>
      <c r="H403" s="20" t="s">
        <v>16</v>
      </c>
      <c r="I403" s="20" t="str">
        <f>$J$1&amp;C403&amp;$G$1&amp;D403&amp;$G$1&amp;E403&amp;$G$1&amp;F403&amp;$G$1&amp;G403&amp;$G$1&amp;A403&amp;$G$1&amp;B403&amp;$G$1&amp;H403&amp;$F$1</f>
        <v>insert into data_auth_mapper_config (SQL_ID, FILTER_TYPE, IS_NEST, JOIN_COLUMN_NAME, FILTER_SQL, SYSTEM_CODE, PAGE_ID,DATA_TYPE,CREATE_USER, CREATE_DEPT, CREATE_TIME, UPDATE_USER, UPDATE_TIME) values ('com.joyintech.service.trade.project.dao.TrdProjectInvestTradeMapper.findTotalPage','2','02','PORTFOLIO_ID','','TRD','TrdProjectInvestTrade001','PTL01', 'admin', null, sysdate, 'admin', sysdate);</v>
      </c>
    </row>
    <row r="404" customFormat="1" spans="1:9">
      <c r="A404" t="s">
        <v>363</v>
      </c>
      <c r="B404" t="s">
        <v>650</v>
      </c>
      <c r="C404" t="s">
        <v>652</v>
      </c>
      <c r="D404">
        <v>2</v>
      </c>
      <c r="E404" t="s">
        <v>14</v>
      </c>
      <c r="F404" t="s">
        <v>292</v>
      </c>
      <c r="H404" s="20" t="s">
        <v>172</v>
      </c>
      <c r="I404" s="20" t="str">
        <f>$J$1&amp;C404&amp;$G$1&amp;D404&amp;$G$1&amp;E404&amp;$G$1&amp;F404&amp;$G$1&amp;G404&amp;$G$1&amp;A404&amp;$G$1&amp;B404&amp;$G$1&amp;H404&amp;$F$1</f>
        <v>insert into data_auth_mapper_config (SQL_ID, FILTER_TYPE, IS_NEST, JOIN_COLUMN_NAME, FILTER_SQL, SYSTEM_CODE, PAGE_ID,DATA_TYPE,CREATE_USER, CREATE_DEPT, CREATE_TIME, UPDATE_USER, UPDATE_TIME) values ('com.joyintech.service.trade.project.dao.TrdProjectInvestTradeMapper.getFinprodMarketId','2','02','FINPROD_ID','','TRD','TrdProjectInvestTrade001','FINASSET06', 'admin', null, sysdate, 'admin', sysdate);</v>
      </c>
    </row>
    <row r="405" customFormat="1" spans="1:9">
      <c r="A405" t="s">
        <v>363</v>
      </c>
      <c r="B405" t="s">
        <v>653</v>
      </c>
      <c r="C405" t="s">
        <v>654</v>
      </c>
      <c r="D405">
        <v>2</v>
      </c>
      <c r="E405" t="s">
        <v>14</v>
      </c>
      <c r="F405" t="s">
        <v>19</v>
      </c>
      <c r="H405" s="20" t="s">
        <v>16</v>
      </c>
      <c r="I405" s="20" t="str">
        <f>$J$1&amp;C405&amp;$G$1&amp;D405&amp;$G$1&amp;E405&amp;$G$1&amp;F405&amp;$G$1&amp;G405&amp;$G$1&amp;A405&amp;$G$1&amp;B405&amp;$G$1&amp;H405&amp;$F$1</f>
        <v>insert into data_auth_mapper_config (SQL_ID, FILTER_TYPE, IS_NEST, JOIN_COLUMN_NAME, FILTER_SQL, SYSTEM_CODE, PAGE_ID,DATA_TYPE,CREATE_USER, CREATE_DEPT, CREATE_TIME, UPDATE_USER, UPDATE_TIME) values ('com.joyintech.service.trade.buyoutrepo.dao.TrdOutRightRepoTradeMapper.queryForPage','2','02','portfolioId','','TRD','TrdOutRightRepoTrade001','PTL01', 'admin', null, sysdate, 'admin', sysdate);</v>
      </c>
    </row>
    <row r="406" customFormat="1" spans="1:9">
      <c r="A406" t="s">
        <v>363</v>
      </c>
      <c r="B406" t="s">
        <v>655</v>
      </c>
      <c r="C406" t="s">
        <v>656</v>
      </c>
      <c r="D406">
        <v>2</v>
      </c>
      <c r="E406" t="s">
        <v>14</v>
      </c>
      <c r="F406" t="s">
        <v>15</v>
      </c>
      <c r="H406" s="20" t="s">
        <v>16</v>
      </c>
      <c r="I406" s="20" t="str">
        <f>$J$1&amp;C406&amp;$G$1&amp;D406&amp;$G$1&amp;E406&amp;$G$1&amp;F406&amp;$G$1&amp;G406&amp;$G$1&amp;A406&amp;$G$1&amp;B406&amp;$G$1&amp;H406&amp;$F$1</f>
        <v>insert into data_auth_mapper_config (SQL_ID, FILTER_TYPE, IS_NEST, JOIN_COLUMN_NAME, FILTER_SQL, SYSTEM_CODE, PAGE_ID,DATA_TYPE,CREATE_USER, CREATE_DEPT, CREATE_TIME, UPDATE_USER, UPDATE_TIME) values ('com.joyintech.service.trade.bondlend.dao.TrdBondLendInvestTradeMapper.selectDeal','2','02','PORTFOLIO_ID','','TRD','TrdBondLendInvestTrade001','PTL01', 'admin', null, sysdate, 'admin', sysdate);</v>
      </c>
    </row>
    <row r="407" customFormat="1" spans="1:9">
      <c r="A407" t="s">
        <v>363</v>
      </c>
      <c r="B407" t="s">
        <v>655</v>
      </c>
      <c r="C407" t="s">
        <v>657</v>
      </c>
      <c r="D407">
        <v>2</v>
      </c>
      <c r="E407" t="s">
        <v>14</v>
      </c>
      <c r="F407" t="s">
        <v>598</v>
      </c>
      <c r="H407" s="20" t="s">
        <v>45</v>
      </c>
      <c r="I407" s="20" t="str">
        <f>$J$1&amp;C407&amp;$G$1&amp;D407&amp;$G$1&amp;E407&amp;$G$1&amp;F407&amp;$G$1&amp;G407&amp;$G$1&amp;A407&amp;$G$1&amp;B407&amp;$G$1&amp;H407&amp;$F$1</f>
        <v>insert into data_auth_mapper_config (SQL_ID, FILTER_TYPE, IS_NEST, JOIN_COLUMN_NAME, FILTER_SQL, SYSTEM_CODE, PAGE_ID,DATA_TYPE,CREATE_USER, CREATE_DEPT, CREATE_TIME, UPDATE_USER, UPDATE_TIME) values ('com.joyintech.service.settle.order.dao.BussSettleOrderCommMapper.queryAcctList','2','02','SEQ_NO','','TRD','TrdBondLendInvestTrade001','MST09', 'admin', null, sysdate, 'admin', sysdate);</v>
      </c>
    </row>
    <row r="408" customFormat="1" spans="1:9">
      <c r="A408" t="s">
        <v>363</v>
      </c>
      <c r="B408" t="s">
        <v>658</v>
      </c>
      <c r="C408" t="s">
        <v>659</v>
      </c>
      <c r="D408">
        <v>2</v>
      </c>
      <c r="E408" t="s">
        <v>14</v>
      </c>
      <c r="F408" t="s">
        <v>15</v>
      </c>
      <c r="H408" s="20" t="s">
        <v>16</v>
      </c>
      <c r="I408" s="20" t="str">
        <f>$J$1&amp;C408&amp;$G$1&amp;D408&amp;$G$1&amp;E408&amp;$G$1&amp;F408&amp;$G$1&amp;G408&amp;$G$1&amp;A408&amp;$G$1&amp;B408&amp;$G$1&amp;H408&amp;$F$1</f>
        <v>insert into data_auth_mapper_config (SQL_ID, FILTER_TYPE, IS_NEST, JOIN_COLUMN_NAME, FILTER_SQL, SYSTEM_CODE, PAGE_ID,DATA_TYPE,CREATE_USER, CREATE_DEPT, CREATE_TIME, UPDATE_USER, UPDATE_TIME) values ('com.joyintech.service.trade.stockdeal.dao.TrdStockMapper.selectDeal','2','02','PORTFOLIO_ID','','TRD','TrdStock001','PTL01', 'admin', null, sysdate, 'admin', sysdate);</v>
      </c>
    </row>
    <row r="409" customFormat="1" spans="1:9">
      <c r="A409" t="s">
        <v>363</v>
      </c>
      <c r="B409" t="s">
        <v>660</v>
      </c>
      <c r="C409" t="s">
        <v>661</v>
      </c>
      <c r="D409">
        <v>2</v>
      </c>
      <c r="E409" t="s">
        <v>14</v>
      </c>
      <c r="F409" t="s">
        <v>19</v>
      </c>
      <c r="H409" s="20" t="s">
        <v>16</v>
      </c>
      <c r="I409" s="20" t="str">
        <f>$J$1&amp;C409&amp;$G$1&amp;D409&amp;$G$1&amp;E409&amp;$G$1&amp;F409&amp;$G$1&amp;G409&amp;$G$1&amp;A409&amp;$G$1&amp;B409&amp;$G$1&amp;H409&amp;$F$1</f>
        <v>insert into data_auth_mapper_config (SQL_ID, FILTER_TYPE, IS_NEST, JOIN_COLUMN_NAME, FILTER_SQL, SYSTEM_CODE, PAGE_ID,DATA_TYPE,CREATE_USER, CREATE_DEPT, CREATE_TIME, UPDATE_USER, UPDATE_TIME) values ('com.joyintech.service.trade.irs.dao.TrdIRSTradeMapper.selectDeal','2','02','portfolioId','','TRD','TrdIRSTrade001','PTL01', 'admin', null, sysdate, 'admin', sysdate);</v>
      </c>
    </row>
    <row r="410" customFormat="1" spans="1:9">
      <c r="A410" t="s">
        <v>363</v>
      </c>
      <c r="B410" t="s">
        <v>660</v>
      </c>
      <c r="C410" t="s">
        <v>662</v>
      </c>
      <c r="D410">
        <v>2</v>
      </c>
      <c r="E410" t="s">
        <v>14</v>
      </c>
      <c r="F410" t="s">
        <v>598</v>
      </c>
      <c r="H410" s="20" t="s">
        <v>45</v>
      </c>
      <c r="I410" s="20" t="str">
        <f>$J$1&amp;C410&amp;$G$1&amp;D410&amp;$G$1&amp;E410&amp;$G$1&amp;F410&amp;$G$1&amp;G410&amp;$G$1&amp;A410&amp;$G$1&amp;B410&amp;$G$1&amp;H410&amp;$F$1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('com.joyintech.service.common.select.dao.CommonSelectMapper.selectPtlCapAcctNo','2','02','SEQ_NO','','TRD','TrdIRSTrade001','MST09', 'admin', null, sysdate, 'admin', sysdate);</v>
      </c>
    </row>
    <row r="411" customFormat="1" spans="1:9">
      <c r="A411" t="s">
        <v>363</v>
      </c>
      <c r="B411" t="s">
        <v>660</v>
      </c>
      <c r="C411" t="s">
        <v>663</v>
      </c>
      <c r="D411">
        <v>2</v>
      </c>
      <c r="E411" t="s">
        <v>14</v>
      </c>
      <c r="F411" t="s">
        <v>598</v>
      </c>
      <c r="H411" s="20" t="s">
        <v>45</v>
      </c>
      <c r="I411" s="20" t="str">
        <f>$J$1&amp;C411&amp;$G$1&amp;D411&amp;$G$1&amp;E411&amp;$G$1&amp;F411&amp;$G$1&amp;G411&amp;$G$1&amp;A411&amp;$G$1&amp;B411&amp;$G$1&amp;H411&amp;$F$1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('com.joyintech.service.common.select.dao.CommonSelectMapper.selectMstCapAcctNo','2','02','SEQ_NO','','TRD','TrdIRSTrade001','MST09', 'admin', null, sysdate, 'admin', sysdate);</v>
      </c>
    </row>
    <row r="412" customFormat="1" spans="1:9">
      <c r="A412" t="s">
        <v>11</v>
      </c>
      <c r="B412" t="s">
        <v>664</v>
      </c>
      <c r="C412" t="s">
        <v>665</v>
      </c>
      <c r="D412" s="43">
        <v>2</v>
      </c>
      <c r="E412" t="s">
        <v>14</v>
      </c>
      <c r="F412" t="s">
        <v>666</v>
      </c>
      <c r="H412" t="s">
        <v>16</v>
      </c>
      <c r="I412" t="str">
        <f>$J$1&amp;C412&amp;$G$1&amp;D412&amp;$G$1&amp;E412&amp;$G$1&amp;F412&amp;$G$1&amp;G412&amp;$G$1&amp;A412&amp;$G$1&amp;B412&amp;$G$1&amp;H412&amp;$F$1</f>
        <v>insert into data_auth_mapper_config (SQL_ID, FILTER_TYPE, IS_NEST, JOIN_COLUMN_NAME, FILTER_SQL, SYSTEM_CODE, PAGE_ID,DATA_TYPE,CREATE_USER, CREATE_DEPT, CREATE_TIME, UPDATE_USER, UPDATE_TIME) values ('com.joyintech.service.risk.penetrationmanagement.rskvalrelateimport.dao.RskValRelateImportMapper.selectForPage','2','02','ptlId','','MST','RskValRelateImport001','PTL01', 'admin', null, sysdate, 'admin', sysdate);</v>
      </c>
    </row>
    <row r="413" customFormat="1" spans="1:9">
      <c r="A413" t="s">
        <v>11</v>
      </c>
      <c r="B413" t="s">
        <v>667</v>
      </c>
      <c r="C413" t="s">
        <v>668</v>
      </c>
      <c r="D413" s="43">
        <v>2</v>
      </c>
      <c r="E413" t="s">
        <v>14</v>
      </c>
      <c r="F413" t="s">
        <v>669</v>
      </c>
      <c r="H413" t="s">
        <v>16</v>
      </c>
      <c r="I413" t="str">
        <f>$J$1&amp;C413&amp;$G$1&amp;D413&amp;$G$1&amp;E413&amp;$G$1&amp;F413&amp;$G$1&amp;G413&amp;$G$1&amp;A413&amp;$G$1&amp;B413&amp;$G$1&amp;H413&amp;$F$1</f>
        <v>insert into data_auth_mapper_config (SQL_ID, FILTER_TYPE, IS_NEST, JOIN_COLUMN_NAME, FILTER_SQL, SYSTEM_CODE, PAGE_ID,DATA_TYPE,CREATE_USER, CREATE_DEPT, CREATE_TIME, UPDATE_USER, UPDATE_TIME) values ('com.joyintech.service.risk.valtblimport.dao.RskValTableQueryMapper.queryForPage','2','02','PTL_ID','','MST','RskValTableQuery001','PTL01', 'admin', null, sysdate, 'admin', sysdate);</v>
      </c>
    </row>
    <row r="414" customFormat="1" spans="1:9">
      <c r="A414" t="s">
        <v>11</v>
      </c>
      <c r="B414" t="s">
        <v>670</v>
      </c>
      <c r="C414" t="s">
        <v>671</v>
      </c>
      <c r="D414" s="43">
        <v>1</v>
      </c>
      <c r="E414" s="28" t="s">
        <v>399</v>
      </c>
      <c r="G414" t="s">
        <v>672</v>
      </c>
      <c r="I414" t="str">
        <f>$J$1&amp;C414&amp;$G$1&amp;D414&amp;$G$1&amp;E414&amp;$G$1&amp;F414&amp;$G$1&amp;G414&amp;$G$1&amp;A414&amp;$G$1&amp;B414&amp;$G$1&amp;H414&amp;$F$1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('com.joyintech.service.risk.namelistmanage.assetnamelist.dao.AssetNameManagementDetailMapper.selectAssetListDetailValid','1','01','','SELECT * FROM ( %s ) su WHERE su.INSTITUTION_CODE IN %s','MST','AssetNameManagement001','', 'admin', null, sysdate, 'admin', sysdate);</v>
      </c>
    </row>
    <row r="415" customFormat="1" spans="1:9">
      <c r="A415" t="s">
        <v>11</v>
      </c>
      <c r="B415" t="s">
        <v>670</v>
      </c>
      <c r="C415" t="s">
        <v>673</v>
      </c>
      <c r="D415" s="43">
        <v>1</v>
      </c>
      <c r="E415" s="28" t="s">
        <v>399</v>
      </c>
      <c r="G415" t="s">
        <v>672</v>
      </c>
      <c r="I415" t="str">
        <f>$J$1&amp;C415&amp;$G$1&amp;D415&amp;$G$1&amp;E415&amp;$G$1&amp;F415&amp;$G$1&amp;G415&amp;$G$1&amp;A415&amp;$G$1&amp;B415&amp;$G$1&amp;H415&amp;$F$1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('com.joyintech.service.risk.namelistmanage.assetnamelist.dao.AssetNameManagementDetailMapper.selectAssetListDetailInworkflow','1','01','','SELECT * FROM ( %s ) su WHERE su.INSTITUTION_CODE IN %s','MST','AssetNameManagement001','', 'admin', null, sysdate, 'admin', sysdate);</v>
      </c>
    </row>
    <row r="416" customFormat="1" spans="1:9">
      <c r="A416" t="s">
        <v>11</v>
      </c>
      <c r="B416" t="s">
        <v>670</v>
      </c>
      <c r="C416" t="s">
        <v>674</v>
      </c>
      <c r="D416" s="43">
        <v>1</v>
      </c>
      <c r="E416" s="28" t="s">
        <v>399</v>
      </c>
      <c r="G416" t="s">
        <v>672</v>
      </c>
      <c r="I416" t="str">
        <f>$J$1&amp;C416&amp;$G$1&amp;D416&amp;$G$1&amp;E416&amp;$G$1&amp;F416&amp;$G$1&amp;G416&amp;$G$1&amp;A416&amp;$G$1&amp;B416&amp;$G$1&amp;H416&amp;$F$1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('com.joyintech.service.risk.namelistmanage.assetnamelist.dao.AssetNameManagementDetailMapper.selectAssetListDetailLog','1','01','','SELECT * FROM ( %s ) su WHERE su.INSTITUTION_CODE IN %s','MST','AssetNameManagement001','', 'admin', null, sysdate, 'admin', sysdate);</v>
      </c>
    </row>
    <row r="417" customFormat="1" spans="1:9">
      <c r="A417" t="s">
        <v>11</v>
      </c>
      <c r="B417" t="s">
        <v>670</v>
      </c>
      <c r="C417" t="s">
        <v>675</v>
      </c>
      <c r="D417" s="43">
        <v>1</v>
      </c>
      <c r="E417" s="28" t="s">
        <v>399</v>
      </c>
      <c r="G417" t="s">
        <v>672</v>
      </c>
      <c r="I417" t="str">
        <f>$J$1&amp;C417&amp;$G$1&amp;D417&amp;$G$1&amp;E417&amp;$G$1&amp;F417&amp;$G$1&amp;G417&amp;$G$1&amp;A417&amp;$G$1&amp;B417&amp;$G$1&amp;H417&amp;$F$1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('com.joyintech.service.risk.namelistmanage.assetnamelist.dao.AssetNameManagementMapper.queryDetailForPage','1','01','','SELECT * FROM ( %s ) su WHERE su.INSTITUTION_CODE IN %s','MST','AssetNameManagement001','', 'admin', null, sysdate, 'admin', sysdate);</v>
      </c>
    </row>
    <row r="418" customFormat="1" spans="1:9">
      <c r="A418" t="s">
        <v>363</v>
      </c>
      <c r="B418" t="s">
        <v>621</v>
      </c>
      <c r="C418" t="s">
        <v>676</v>
      </c>
      <c r="D418" s="43">
        <v>1</v>
      </c>
      <c r="E418" s="28" t="s">
        <v>399</v>
      </c>
      <c r="G418" t="s">
        <v>677</v>
      </c>
      <c r="I418" t="s">
        <v>678</v>
      </c>
    </row>
    <row r="419" customFormat="1" spans="1:9">
      <c r="A419" t="s">
        <v>566</v>
      </c>
      <c r="B419" t="s">
        <v>679</v>
      </c>
      <c r="C419" t="s">
        <v>680</v>
      </c>
      <c r="D419" s="43">
        <v>1</v>
      </c>
      <c r="E419" s="28" t="s">
        <v>399</v>
      </c>
      <c r="G419" t="s">
        <v>681</v>
      </c>
      <c r="I419" t="s">
        <v>682</v>
      </c>
    </row>
    <row r="420" customFormat="1" spans="1:9">
      <c r="A420" t="s">
        <v>566</v>
      </c>
      <c r="B420" t="s">
        <v>679</v>
      </c>
      <c r="C420" t="s">
        <v>683</v>
      </c>
      <c r="D420" s="43">
        <v>1</v>
      </c>
      <c r="E420" s="28" t="s">
        <v>399</v>
      </c>
      <c r="G420" t="s">
        <v>684</v>
      </c>
      <c r="I420" t="s">
        <v>685</v>
      </c>
    </row>
    <row r="421" customFormat="1" spans="1:9">
      <c r="A421" t="s">
        <v>11</v>
      </c>
      <c r="B421" t="s">
        <v>686</v>
      </c>
      <c r="C421" t="s">
        <v>687</v>
      </c>
      <c r="D421" s="43">
        <v>2</v>
      </c>
      <c r="E421" s="28" t="s">
        <v>14</v>
      </c>
      <c r="F421" t="s">
        <v>30</v>
      </c>
      <c r="H421" t="s">
        <v>49</v>
      </c>
      <c r="I421" t="s">
        <v>688</v>
      </c>
    </row>
    <row r="422" customFormat="1" spans="1:9">
      <c r="A422" s="5" t="s">
        <v>363</v>
      </c>
      <c r="B422" s="4" t="s">
        <v>637</v>
      </c>
      <c r="C422" s="4" t="s">
        <v>689</v>
      </c>
      <c r="D422" s="3" t="s">
        <v>266</v>
      </c>
      <c r="E422" s="3" t="s">
        <v>14</v>
      </c>
      <c r="F422" s="3" t="s">
        <v>30</v>
      </c>
      <c r="H422" s="4" t="s">
        <v>49</v>
      </c>
      <c r="I422" s="3" t="s">
        <v>690</v>
      </c>
    </row>
    <row r="424" ht="18" customHeight="1" spans="1:9">
      <c r="A424" s="44" t="s">
        <v>11</v>
      </c>
      <c r="B424" s="44" t="s">
        <v>409</v>
      </c>
      <c r="C424" s="44" t="s">
        <v>691</v>
      </c>
      <c r="D424" s="20">
        <v>1</v>
      </c>
      <c r="E424" s="45" t="s">
        <v>399</v>
      </c>
      <c r="F424" s="20"/>
      <c r="G424" s="44" t="s">
        <v>692</v>
      </c>
      <c r="H424" s="20"/>
      <c r="I424" t="str">
        <f>$J$1&amp;C424&amp;$G$1&amp;D424&amp;$G$1&amp;E424&amp;$G$1&amp;F424&amp;$G$1&amp;G424&amp;$G$1&amp;A424&amp;$G$1&amp;B424&amp;$G$1&amp;H424&amp;$F$1</f>
        <v>insert into data_auth_mapper_config (SQL_ID, FILTER_TYPE, IS_NEST, JOIN_COLUMN_NAME, FILTER_SQL, SYSTEM_CODE, PAGE_ID,DATA_TYPE,CREATE_USER, CREATE_DEPT, CREATE_TIME, UPDATE_USER, UPDATE_TIME) values ('com.joyintech.service.risk.creditmanagement.ceassetgroupmanagement.dao.CeAssetGroupManagementMapper.getAssetName','1','01','','select base99.* from ( %s ) base99 where base99.institutionCode in %s','MST','CeAssetGroupManagement001','', 'admin', null, sysdate, 'admin', sysdate);</v>
      </c>
    </row>
    <row r="426" s="9" customFormat="1" ht="18" customHeight="1" spans="1:9">
      <c r="A426" s="9" t="s">
        <v>148</v>
      </c>
      <c r="B426" s="9" t="s">
        <v>149</v>
      </c>
      <c r="C426" s="9" t="s">
        <v>693</v>
      </c>
      <c r="D426" s="9" t="s">
        <v>266</v>
      </c>
      <c r="E426" s="9" t="s">
        <v>14</v>
      </c>
      <c r="F426" s="9" t="s">
        <v>65</v>
      </c>
      <c r="G426" s="30"/>
      <c r="H426" s="9" t="s">
        <v>123</v>
      </c>
      <c r="I426" s="9" t="str">
        <f>$J$1&amp;C426&amp;$G$1&amp;D426&amp;$G$1&amp;E426&amp;$G$1&amp;F426&amp;$G$1&amp;G426&amp;$G$1&amp;A426&amp;$G$1&amp;B426&amp;$G$1&amp;H426&amp;$F$1</f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('com.joyintech.service.product.productelement.build.dao.FinProductBuildMapper.selectForPage','2','02','finprodId','','FIN','FinProductBuild001','FINPROD04', 'admin', null, sysdate, 'admin', sysdate);</v>
      </c>
    </row>
    <row r="427" s="9" customFormat="1" ht="14.25" spans="1:9">
      <c r="A427" s="9" t="s">
        <v>148</v>
      </c>
      <c r="B427" s="9" t="s">
        <v>149</v>
      </c>
      <c r="C427" s="9" t="s">
        <v>694</v>
      </c>
      <c r="D427" s="9" t="s">
        <v>266</v>
      </c>
      <c r="E427" s="9" t="s">
        <v>14</v>
      </c>
      <c r="F427" s="9" t="s">
        <v>65</v>
      </c>
      <c r="G427" s="30"/>
      <c r="H427" s="9" t="s">
        <v>123</v>
      </c>
      <c r="I427" s="9" t="str">
        <f>$J$1&amp;C427&amp;$G$1&amp;D427&amp;$G$1&amp;E427&amp;$G$1&amp;F427&amp;$G$1&amp;G427&amp;$G$1&amp;A427&amp;$G$1&amp;B427&amp;$G$1&amp;H427&amp;$F$1</f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('com.joyintech.service.product.productelement.build.dao.FinProductBuildMapper.queryProdIdInfo','2','02','finprodId','','FIN','FinProductBuild001','FINPROD04', 'admin', null, sysdate, 'admin', sysdate);</v>
      </c>
    </row>
    <row r="428" s="9" customFormat="1" spans="1:9">
      <c r="A428" s="9" t="s">
        <v>148</v>
      </c>
      <c r="B428" s="9" t="s">
        <v>695</v>
      </c>
      <c r="C428" s="9" t="s">
        <v>696</v>
      </c>
      <c r="D428" s="9" t="s">
        <v>266</v>
      </c>
      <c r="E428" s="9" t="s">
        <v>14</v>
      </c>
      <c r="F428" s="9" t="s">
        <v>333</v>
      </c>
      <c r="G428" s="9"/>
      <c r="H428" s="9" t="s">
        <v>123</v>
      </c>
      <c r="I428" s="9" t="str">
        <f>$J$1&amp;C428&amp;$G$1&amp;D428&amp;$G$1&amp;E428&amp;$G$1&amp;F428&amp;$G$1&amp;G428&amp;$G$1&amp;A428&amp;$G$1&amp;B428&amp;$G$1&amp;H428&amp;$F$1</f>
        <v>insert into data_auth_mapper_config (SQL_ID, FILTER_TYPE, IS_NEST, JOIN_COLUMN_NAME, FILTER_SQL, SYSTEM_CODE, PAGE_ID,DATA_TYPE,CREATE_USER, CREATE_DEPT, CREATE_TIME, UPDATE_USER, UPDATE_TIME) values ('com.joyintech.service.product.messageadjust.finpayplanadjustment.dao.FinPayPlanAdjustmentMapper.getFinprodId','2','02','object','','FIN','FinPayPlanAdjustment001','FINPROD04', 'admin', null, sysdate, 'admin', sysdate);</v>
      </c>
    </row>
    <row r="429" s="9" customFormat="1" spans="1:9">
      <c r="A429" s="9" t="s">
        <v>148</v>
      </c>
      <c r="B429" s="9" t="s">
        <v>697</v>
      </c>
      <c r="C429" s="9" t="s">
        <v>698</v>
      </c>
      <c r="D429" s="9" t="s">
        <v>266</v>
      </c>
      <c r="E429" s="9" t="s">
        <v>14</v>
      </c>
      <c r="F429" s="9" t="s">
        <v>65</v>
      </c>
      <c r="G429" s="9"/>
      <c r="H429" s="9" t="s">
        <v>123</v>
      </c>
      <c r="I429" s="9" t="str">
        <f>$J$1&amp;C429&amp;$G$1&amp;D429&amp;$G$1&amp;E429&amp;$G$1&amp;F429&amp;$G$1&amp;G429&amp;$G$1&amp;A429&amp;$G$1&amp;B429&amp;$G$1&amp;H429&amp;$F$1</f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('com.joyintech.service.product.productelement.build.dao.FinProductBuildMapper.selectForLedger','2','02','finprodId','','FIN','FinProductLedger001','FINPROD04', 'admin', null, sysdate, 'admin', sysdate);</v>
      </c>
    </row>
    <row r="430" s="9" customFormat="1" spans="1:9">
      <c r="A430" s="9" t="s">
        <v>148</v>
      </c>
      <c r="B430" s="9" t="s">
        <v>699</v>
      </c>
      <c r="C430" s="9" t="s">
        <v>700</v>
      </c>
      <c r="D430" s="9" t="s">
        <v>266</v>
      </c>
      <c r="E430" s="9" t="s">
        <v>14</v>
      </c>
      <c r="F430" s="9" t="s">
        <v>30</v>
      </c>
      <c r="G430" s="9"/>
      <c r="H430" s="9" t="s">
        <v>123</v>
      </c>
      <c r="I430" s="9" t="str">
        <f>$J$1&amp;C430&amp;$G$1&amp;D430&amp;$G$1&amp;E430&amp;$G$1&amp;F430&amp;$G$1&amp;G430&amp;$G$1&amp;A430&amp;$G$1&amp;B430&amp;$G$1&amp;H430&amp;$F$1</f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('com.joyintech.service.product.durdeal.dao.FinProductDurDealMapper.queryProdIdInfo','2','02','id','','FIN','FinProductDurDeal001','FINPROD04', 'admin', null, sysdate, 'admin', sysdate);</v>
      </c>
    </row>
    <row r="431" s="9" customFormat="1" spans="1:9">
      <c r="A431" s="9" t="s">
        <v>148</v>
      </c>
      <c r="B431" s="9" t="s">
        <v>699</v>
      </c>
      <c r="C431" s="9" t="s">
        <v>701</v>
      </c>
      <c r="D431" s="9" t="s">
        <v>266</v>
      </c>
      <c r="E431" s="9" t="s">
        <v>14</v>
      </c>
      <c r="F431" s="9" t="s">
        <v>65</v>
      </c>
      <c r="G431" s="9"/>
      <c r="H431" s="9" t="s">
        <v>123</v>
      </c>
      <c r="I431" s="9" t="str">
        <f>$J$1&amp;C431&amp;$G$1&amp;D431&amp;$G$1&amp;E431&amp;$G$1&amp;F431&amp;$G$1&amp;G431&amp;$G$1&amp;A431&amp;$G$1&amp;B431&amp;$G$1&amp;H431&amp;$F$1</f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('com.joyintech.service.product.durdeal.dao.FinProductDurDealMapper.selectTotalData','2','02','finprodId','','FIN','FinProductDurDeal001','FINPROD04', 'admin', null, sysdate, 'admin', sysdate);</v>
      </c>
    </row>
    <row r="432" s="9" customFormat="1" spans="1:9">
      <c r="A432" s="9" t="s">
        <v>148</v>
      </c>
      <c r="B432" s="9" t="s">
        <v>699</v>
      </c>
      <c r="C432" s="9" t="s">
        <v>702</v>
      </c>
      <c r="D432" s="9" t="s">
        <v>266</v>
      </c>
      <c r="E432" s="9" t="s">
        <v>14</v>
      </c>
      <c r="F432" s="9" t="s">
        <v>65</v>
      </c>
      <c r="G432" s="9"/>
      <c r="H432" s="9" t="s">
        <v>123</v>
      </c>
      <c r="I432" s="9" t="str">
        <f>$J$1&amp;C432&amp;$G$1&amp;D432&amp;$G$1&amp;E432&amp;$G$1&amp;F432&amp;$G$1&amp;G432&amp;$G$1&amp;A432&amp;$G$1&amp;B432&amp;$G$1&amp;H432&amp;$F$1</f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('com.joyintech.service.product.durdeal.dao.FinProductDurDealMapper.selectDetailData','2','02','finprodId','','FIN','FinProductDurDeal001','FINPROD04', 'admin', null, sysdate, 'admin', sysdate);</v>
      </c>
    </row>
    <row r="433" s="9" customFormat="1" spans="1:9">
      <c r="A433" s="9" t="s">
        <v>148</v>
      </c>
      <c r="B433" s="9" t="s">
        <v>703</v>
      </c>
      <c r="C433" s="9" t="s">
        <v>704</v>
      </c>
      <c r="D433" s="9" t="s">
        <v>266</v>
      </c>
      <c r="E433" s="9" t="s">
        <v>14</v>
      </c>
      <c r="F433" s="9" t="s">
        <v>30</v>
      </c>
      <c r="G433" s="9"/>
      <c r="H433" s="9" t="s">
        <v>123</v>
      </c>
      <c r="I433" s="9" t="str">
        <f>$J$1&amp;C433&amp;$G$1&amp;D433&amp;$G$1&amp;E433&amp;$G$1&amp;F433&amp;$G$1&amp;G433&amp;$G$1&amp;A433&amp;$G$1&amp;B433&amp;$G$1&amp;H433&amp;$F$1</f>
        <v>insert into data_auth_mapper_config (SQL_ID, FILTER_TYPE, IS_NEST, JOIN_COLUMN_NAME, FILTER_SQL, SYSTEM_CODE, PAGE_ID,DATA_TYPE,CREATE_USER, CREATE_DEPT, CREATE_TIME, UPDATE_USER, UPDATE_TIME) values ('com.joyintech.service.product.productduration.establish.dao.FinProductEstablishMapper.queryProdIdInfoIssueSuc','2','02','id','','FIN','FinProductEstablish002','FINPROD04', 'admin', null, sysdate, 'admin', sysdate);</v>
      </c>
    </row>
    <row r="434" s="9" customFormat="1" spans="1:9">
      <c r="A434" s="9" t="s">
        <v>148</v>
      </c>
      <c r="B434" s="9" t="s">
        <v>705</v>
      </c>
      <c r="C434" s="9" t="s">
        <v>706</v>
      </c>
      <c r="D434" s="9" t="s">
        <v>266</v>
      </c>
      <c r="E434" s="9" t="s">
        <v>14</v>
      </c>
      <c r="F434" s="9" t="s">
        <v>65</v>
      </c>
      <c r="G434" s="9"/>
      <c r="H434" s="9" t="s">
        <v>123</v>
      </c>
      <c r="I434" s="9" t="str">
        <f>$J$1&amp;C434&amp;$G$1&amp;D434&amp;$G$1&amp;E434&amp;$G$1&amp;F434&amp;$G$1&amp;G434&amp;$G$1&amp;A434&amp;$G$1&amp;B434&amp;$G$1&amp;H434&amp;$F$1</f>
        <v>insert into data_auth_mapper_config (SQL_ID, FILTER_TYPE, IS_NEST, JOIN_COLUMN_NAME, FILTER_SQL, SYSTEM_CODE, PAGE_ID,DATA_TYPE,CREATE_USER, CREATE_DEPT, CREATE_TIME, UPDATE_USER, UPDATE_TIME) values ('com.joyintech.service.product.productduration.establish.dao.FinProductEstablishMapper.productEstablishInfoQuery','2','02','finprodId','','FIN','FinProductEstablish001','FINPROD04', 'admin', null, sysdate, 'admin', sysdate);</v>
      </c>
    </row>
    <row r="435" s="9" customFormat="1" spans="1:9">
      <c r="A435" s="9" t="s">
        <v>148</v>
      </c>
      <c r="B435" s="9" t="s">
        <v>707</v>
      </c>
      <c r="C435" s="9" t="s">
        <v>708</v>
      </c>
      <c r="D435" s="9" t="s">
        <v>266</v>
      </c>
      <c r="E435" s="9" t="s">
        <v>14</v>
      </c>
      <c r="F435" s="9" t="s">
        <v>65</v>
      </c>
      <c r="G435" s="9"/>
      <c r="H435" s="9" t="s">
        <v>709</v>
      </c>
      <c r="I435" s="9" t="str">
        <f>$J$1&amp;C435&amp;$G$1&amp;D435&amp;$G$1&amp;E435&amp;$G$1&amp;F435&amp;$G$1&amp;G435&amp;$G$1&amp;A435&amp;$G$1&amp;B435&amp;$G$1&amp;H435&amp;$F$1</f>
        <v>insert into data_auth_mapper_config (SQL_ID, FILTER_TYPE, IS_NEST, JOIN_COLUMN_NAME, FILTER_SQL, SYSTEM_CODE, PAGE_ID,DATA_TYPE,CREATE_USER, CREATE_DEPT, CREATE_TIME, UPDATE_USER, UPDATE_TIME) values ('com.joyintech.service.product.productelement.periodicmanagement.dao.PeriodicManagementMapper.selectForPage','2','02','finprodId','','FIN','PeriodicManagement001','FINPROD04,FINPROD13', 'admin', null, sysdate, 'admin', sysdate);</v>
      </c>
    </row>
    <row r="436" s="9" customFormat="1" spans="1:9">
      <c r="A436" s="9" t="s">
        <v>148</v>
      </c>
      <c r="B436" s="9" t="s">
        <v>707</v>
      </c>
      <c r="C436" s="9" t="s">
        <v>710</v>
      </c>
      <c r="D436" s="9" t="s">
        <v>266</v>
      </c>
      <c r="E436" s="9" t="s">
        <v>14</v>
      </c>
      <c r="F436" s="9" t="s">
        <v>65</v>
      </c>
      <c r="G436" s="9"/>
      <c r="H436" s="9" t="s">
        <v>123</v>
      </c>
      <c r="I436" s="9" t="str">
        <f>$J$1&amp;C436&amp;$G$1&amp;D436&amp;$G$1&amp;E436&amp;$G$1&amp;F436&amp;$G$1&amp;G436&amp;$G$1&amp;A436&amp;$G$1&amp;B436&amp;$G$1&amp;H436&amp;$F$1</f>
        <v>insert into data_auth_mapper_config (SQL_ID, FILTER_TYPE, IS_NEST, JOIN_COLUMN_NAME, FILTER_SQL, SYSTEM_CODE, PAGE_ID,DATA_TYPE,CREATE_USER, CREATE_DEPT, CREATE_TIME, UPDATE_USER, UPDATE_TIME) values ('com.joyintech.service.product.productelement.periodicmanagement.dao.PeriodicManagementMapper.getFinprodIds','2','02','finprodId','','FIN','PeriodicManagement001','FINPROD04', 'admin', null, sysdate, 'admin', sysdate);</v>
      </c>
    </row>
    <row r="437" s="9" customFormat="1" spans="1:9">
      <c r="A437" s="9" t="s">
        <v>148</v>
      </c>
      <c r="B437" s="9" t="s">
        <v>711</v>
      </c>
      <c r="C437" s="9" t="s">
        <v>712</v>
      </c>
      <c r="D437" s="9" t="s">
        <v>266</v>
      </c>
      <c r="E437" s="9" t="s">
        <v>14</v>
      </c>
      <c r="F437" s="9" t="s">
        <v>30</v>
      </c>
      <c r="G437" s="9"/>
      <c r="H437" s="9" t="s">
        <v>123</v>
      </c>
      <c r="I437" s="9" t="str">
        <f>$J$1&amp;C437&amp;$G$1&amp;D437&amp;$G$1&amp;E437&amp;$G$1&amp;F437&amp;$G$1&amp;G437&amp;$G$1&amp;A437&amp;$G$1&amp;B437&amp;$G$1&amp;H437&amp;$F$1</f>
        <v>insert into data_auth_mapper_config (SQL_ID, FILTER_TYPE, IS_NEST, JOIN_COLUMN_NAME, FILTER_SQL, SYSTEM_CODE, PAGE_ID,DATA_TYPE,CREATE_USER, CREATE_DEPT, CREATE_TIME, UPDATE_USER, UPDATE_TIME) values ('com.joyintech.service.product.productduration.addreduce.dao.FinProductAddReduceMapper.getProdId01','2','02','id','','FIN','FinProductAddReduce001','FINPROD04', 'admin', null, sysdate, 'admin', sysdate);</v>
      </c>
    </row>
    <row r="438" s="9" customFormat="1" spans="1:9">
      <c r="A438" s="9" t="s">
        <v>148</v>
      </c>
      <c r="B438" s="9" t="s">
        <v>711</v>
      </c>
      <c r="C438" s="9" t="s">
        <v>713</v>
      </c>
      <c r="D438" s="9" t="s">
        <v>266</v>
      </c>
      <c r="E438" s="9" t="s">
        <v>14</v>
      </c>
      <c r="F438" s="9" t="s">
        <v>65</v>
      </c>
      <c r="G438" s="9"/>
      <c r="H438" s="9" t="s">
        <v>123</v>
      </c>
      <c r="I438" s="9" t="str">
        <f>$J$1&amp;C438&amp;$G$1&amp;D438&amp;$G$1&amp;E438&amp;$G$1&amp;F438&amp;$G$1&amp;G438&amp;$G$1&amp;A438&amp;$G$1&amp;B438&amp;$G$1&amp;H438&amp;$F$1</f>
        <v>insert into data_auth_mapper_config (SQL_ID, FILTER_TYPE, IS_NEST, JOIN_COLUMN_NAME, FILTER_SQL, SYSTEM_CODE, PAGE_ID,DATA_TYPE,CREATE_USER, CREATE_DEPT, CREATE_TIME, UPDATE_USER, UPDATE_TIME) values ('com.joyintech.service.product.productduration.addreduce.dao.FinProductAddReduceMapper.selectForPage','2','02','finprodId','','FIN','FinProductAddReduce001','FINPROD04', 'admin', null, sysdate, 'admin', sysdate);</v>
      </c>
    </row>
    <row r="439" s="9" customFormat="1" spans="1:9">
      <c r="A439" s="9" t="s">
        <v>148</v>
      </c>
      <c r="B439" s="9" t="s">
        <v>714</v>
      </c>
      <c r="C439" s="9" t="s">
        <v>715</v>
      </c>
      <c r="D439" s="9" t="s">
        <v>266</v>
      </c>
      <c r="E439" s="9" t="s">
        <v>14</v>
      </c>
      <c r="F439" s="9" t="s">
        <v>30</v>
      </c>
      <c r="G439" s="9"/>
      <c r="H439" s="9" t="s">
        <v>123</v>
      </c>
      <c r="I439" s="9" t="str">
        <f>$J$1&amp;C439&amp;$G$1&amp;D439&amp;$G$1&amp;E439&amp;$G$1&amp;F439&amp;$G$1&amp;G439&amp;$G$1&amp;A439&amp;$G$1&amp;B439&amp;$G$1&amp;H439&amp;$F$1</f>
        <v>insert into data_auth_mapper_config (SQL_ID, FILTER_TYPE, IS_NEST, JOIN_COLUMN_NAME, FILTER_SQL, SYSTEM_CODE, PAGE_ID,DATA_TYPE,CREATE_USER, CREATE_DEPT, CREATE_TIME, UPDATE_USER, UPDATE_TIME) values ('com.joyintech.service.product.productduration.addreduce.dao.FinProductAddReduceMapper.getProdId','2','02','id','','FIN','FinProductAddReduce002','FINPROD04', 'admin', null, sysdate, 'admin', sysdate);</v>
      </c>
    </row>
    <row r="440" s="9" customFormat="1" spans="1:9">
      <c r="A440" s="9" t="s">
        <v>148</v>
      </c>
      <c r="B440" s="9" t="s">
        <v>716</v>
      </c>
      <c r="C440" s="9" t="s">
        <v>717</v>
      </c>
      <c r="D440" s="9" t="s">
        <v>266</v>
      </c>
      <c r="E440" s="9" t="s">
        <v>14</v>
      </c>
      <c r="F440" s="9" t="s">
        <v>65</v>
      </c>
      <c r="G440" s="9"/>
      <c r="H440" s="9" t="s">
        <v>123</v>
      </c>
      <c r="I440" s="9" t="str">
        <f>$J$1&amp;C440&amp;$G$1&amp;D440&amp;$G$1&amp;E440&amp;$G$1&amp;F440&amp;$G$1&amp;G440&amp;$G$1&amp;A440&amp;$G$1&amp;B440&amp;$G$1&amp;H440&amp;$F$1</f>
        <v>insert into data_auth_mapper_config (SQL_ID, FILTER_TYPE, IS_NEST, JOIN_COLUMN_NAME, FILTER_SQL, SYSTEM_CODE, PAGE_ID,DATA_TYPE,CREATE_USER, CREATE_DEPT, CREATE_TIME, UPDATE_USER, UPDATE_TIME) values ('com.joyintech.service.product.payint.dao.FinProductPayIntMapper.selectPageData','2','02','finprodId','','FIN','FinProductPayInt001','FINPROD04', 'admin', null, sysdate, 'admin', sysdate);</v>
      </c>
    </row>
    <row r="441" s="9" customFormat="1" spans="1:9">
      <c r="A441" s="9" t="s">
        <v>148</v>
      </c>
      <c r="B441" s="9" t="s">
        <v>718</v>
      </c>
      <c r="C441" s="9" t="s">
        <v>719</v>
      </c>
      <c r="D441" s="9" t="s">
        <v>266</v>
      </c>
      <c r="E441" s="9" t="s">
        <v>14</v>
      </c>
      <c r="F441" s="9" t="s">
        <v>30</v>
      </c>
      <c r="G441" s="9"/>
      <c r="H441" s="9" t="s">
        <v>123</v>
      </c>
      <c r="I441" s="9" t="str">
        <f>$J$1&amp;C441&amp;$G$1&amp;D441&amp;$G$1&amp;E441&amp;$G$1&amp;F441&amp;$G$1&amp;G441&amp;$G$1&amp;A441&amp;$G$1&amp;B441&amp;$G$1&amp;H441&amp;$F$1</f>
        <v>insert into data_auth_mapper_config (SQL_ID, FILTER_TYPE, IS_NEST, JOIN_COLUMN_NAME, FILTER_SQL, SYSTEM_CODE, PAGE_ID,DATA_TYPE,CREATE_USER, CREATE_DEPT, CREATE_TIME, UPDATE_USER, UPDATE_TIME) values ('com.joyintech.service.product.payint.dao.FinProductPayIntMapper.queryProdIdInfoIssueSuc','2','02','id','','FIN','FinProductPayInt002','FINPROD04', 'admin', null, sysdate, 'admin', sysdate);</v>
      </c>
    </row>
    <row r="442" s="9" customFormat="1" spans="1:9">
      <c r="A442" s="9" t="s">
        <v>148</v>
      </c>
      <c r="B442" s="9" t="s">
        <v>716</v>
      </c>
      <c r="C442" s="9" t="s">
        <v>720</v>
      </c>
      <c r="D442" s="9" t="s">
        <v>266</v>
      </c>
      <c r="E442" s="9" t="s">
        <v>14</v>
      </c>
      <c r="F442" s="9" t="s">
        <v>333</v>
      </c>
      <c r="G442" s="9"/>
      <c r="H442" s="9" t="s">
        <v>123</v>
      </c>
      <c r="I442" s="9" t="str">
        <f>$J$1&amp;C442&amp;$G$1&amp;D442&amp;$G$1&amp;E442&amp;$G$1&amp;F442&amp;$G$1&amp;G442&amp;$G$1&amp;A442&amp;$G$1&amp;B442&amp;$G$1&amp;H442&amp;$F$1</f>
        <v>insert into data_auth_mapper_config (SQL_ID, FILTER_TYPE, IS_NEST, JOIN_COLUMN_NAME, FILTER_SQL, SYSTEM_CODE, PAGE_ID,DATA_TYPE,CREATE_USER, CREATE_DEPT, CREATE_TIME, UPDATE_USER, UPDATE_TIME) values ('com.joyintech.service.product.payint.dao.FinProductPayIntMapper.queryProdIdInfo','2','02','object','','FIN','FinProductPayInt001','FINPROD04', 'admin', null, sysdate, 'admin', sysdate);</v>
      </c>
    </row>
    <row r="443" s="9" customFormat="1" spans="1:9">
      <c r="A443" s="9" t="s">
        <v>148</v>
      </c>
      <c r="B443" s="9" t="s">
        <v>721</v>
      </c>
      <c r="C443" s="9" t="s">
        <v>722</v>
      </c>
      <c r="D443" s="9" t="s">
        <v>266</v>
      </c>
      <c r="E443" s="9" t="s">
        <v>14</v>
      </c>
      <c r="F443" s="9" t="s">
        <v>65</v>
      </c>
      <c r="G443" s="9"/>
      <c r="H443" s="9" t="s">
        <v>123</v>
      </c>
      <c r="I443" s="9" t="str">
        <f>$J$1&amp;C443&amp;$G$1&amp;D443&amp;$G$1&amp;E443&amp;$G$1&amp;F443&amp;$G$1&amp;G443&amp;$G$1&amp;A443&amp;$G$1&amp;B443&amp;$G$1&amp;H443&amp;$F$1</f>
        <v>insert into data_auth_mapper_config (SQL_ID, FILTER_TYPE, IS_NEST, JOIN_COLUMN_NAME, FILTER_SQL, SYSTEM_CODE, PAGE_ID,DATA_TYPE,CREATE_USER, CREATE_DEPT, CREATE_TIME, UPDATE_USER, UPDATE_TIME) values ('com.joyintech.service.product.productduration.expire.dao.FinProductExpireMapper.selectForPage','2','02','finprodId','','FIN','FinProductExpire001','FINPROD04', 'admin', null, sysdate, 'admin', sysdate);</v>
      </c>
    </row>
    <row r="444" s="9" customFormat="1" spans="1:9">
      <c r="A444" s="9" t="s">
        <v>148</v>
      </c>
      <c r="B444" s="9" t="s">
        <v>723</v>
      </c>
      <c r="C444" s="9" t="s">
        <v>724</v>
      </c>
      <c r="D444" s="9" t="s">
        <v>266</v>
      </c>
      <c r="E444" s="9" t="s">
        <v>14</v>
      </c>
      <c r="F444" s="9" t="s">
        <v>65</v>
      </c>
      <c r="G444" s="9"/>
      <c r="H444" s="9" t="s">
        <v>123</v>
      </c>
      <c r="I444" s="9" t="str">
        <f>$J$1&amp;C444&amp;$G$1&amp;D444&amp;$G$1&amp;E444&amp;$G$1&amp;F444&amp;$G$1&amp;G444&amp;$G$1&amp;A444&amp;$G$1&amp;B444&amp;$G$1&amp;H444&amp;$F$1</f>
        <v>insert into data_auth_mapper_config (SQL_ID, FILTER_TYPE, IS_NEST, JOIN_COLUMN_NAME, FILTER_SQL, SYSTEM_CODE, PAGE_ID,DATA_TYPE,CREATE_USER, CREATE_DEPT, CREATE_TIME, UPDATE_USER, UPDATE_TIME) values ('com.joyintech.service.product.productduration.netproductduration.dao.FinNetProductDurationMapper.getFinprodMarketIdList','2','02','finprodId','','FIN','FinNetProductDuration','FINPROD04', 'admin', null, sysdate, 'admin', sysdate);</v>
      </c>
    </row>
    <row r="445" s="9" customFormat="1" spans="1:9">
      <c r="A445" s="9" t="s">
        <v>148</v>
      </c>
      <c r="B445" s="9" t="s">
        <v>725</v>
      </c>
      <c r="C445" s="9" t="s">
        <v>726</v>
      </c>
      <c r="D445" s="9" t="s">
        <v>266</v>
      </c>
      <c r="E445" s="9" t="s">
        <v>14</v>
      </c>
      <c r="F445" s="9" t="s">
        <v>65</v>
      </c>
      <c r="G445" s="9"/>
      <c r="H445" s="9" t="s">
        <v>123</v>
      </c>
      <c r="I445" s="9" t="str">
        <f>$J$1&amp;C445&amp;$G$1&amp;D445&amp;$G$1&amp;E445&amp;$G$1&amp;F445&amp;$G$1&amp;G445&amp;$G$1&amp;A445&amp;$G$1&amp;B445&amp;$G$1&amp;H445&amp;$F$1</f>
        <v>insert into data_auth_mapper_config (SQL_ID, FILTER_TYPE, IS_NEST, JOIN_COLUMN_NAME, FILTER_SQL, SYSTEM_CODE, PAGE_ID,DATA_TYPE,CREATE_USER, CREATE_DEPT, CREATE_TIME, UPDATE_USER, UPDATE_TIME) values ('com.joyintech.service.product.productduration.netproductbonusscheme.dao.FinNetProductBonusSchemeMapper.getFinprodMarketId','2','02','finprodId','','FIN','FinNetProductBonusScheme001','FINPROD04', 'admin', null, sysdate, 'admin', sysdate);</v>
      </c>
    </row>
    <row r="446" s="9" customFormat="1" spans="1:9">
      <c r="A446" s="9" t="s">
        <v>148</v>
      </c>
      <c r="B446" s="9" t="s">
        <v>727</v>
      </c>
      <c r="C446" s="9" t="s">
        <v>728</v>
      </c>
      <c r="D446" s="9" t="s">
        <v>266</v>
      </c>
      <c r="E446" s="9" t="s">
        <v>14</v>
      </c>
      <c r="F446" s="9" t="s">
        <v>65</v>
      </c>
      <c r="G446" s="9"/>
      <c r="H446" s="9" t="s">
        <v>123</v>
      </c>
      <c r="I446" s="9" t="str">
        <f>$J$1&amp;C446&amp;$G$1&amp;D446&amp;$G$1&amp;E446&amp;$G$1&amp;F446&amp;$G$1&amp;G446&amp;$G$1&amp;A446&amp;$G$1&amp;B446&amp;$G$1&amp;H446&amp;$F$1</f>
        <v>insert into data_auth_mapper_config (SQL_ID, FILTER_TYPE, IS_NEST, JOIN_COLUMN_NAME, FILTER_SQL, SYSTEM_CODE, PAGE_ID,DATA_TYPE,CREATE_USER, CREATE_DEPT, CREATE_TIME, UPDATE_USER, UPDATE_TIME) values ('com.joyintech.service.product.productduration.netproductbonusscheme.dao.FinNetProductBonusSchemeMapper.getFinprodMarketIdList','2','02','finprodId','','FIN','FinNetProductBonusScheme002','FINPROD04', 'admin', null, sysdate, 'admin', sysdate);</v>
      </c>
    </row>
    <row r="447" s="9" customFormat="1" spans="1:9">
      <c r="A447" s="9" t="s">
        <v>148</v>
      </c>
      <c r="B447" s="9" t="s">
        <v>729</v>
      </c>
      <c r="C447" s="9" t="s">
        <v>730</v>
      </c>
      <c r="D447" s="9" t="s">
        <v>266</v>
      </c>
      <c r="E447" s="9" t="s">
        <v>14</v>
      </c>
      <c r="F447" s="9" t="s">
        <v>65</v>
      </c>
      <c r="G447" s="9"/>
      <c r="H447" s="9" t="s">
        <v>123</v>
      </c>
      <c r="I447" s="9" t="str">
        <f>$J$1&amp;C447&amp;$G$1&amp;D447&amp;$G$1&amp;E447&amp;$G$1&amp;F447&amp;$G$1&amp;G447&amp;$G$1&amp;A447&amp;$G$1&amp;B447&amp;$G$1&amp;H447&amp;$F$1</f>
        <v>insert into data_auth_mapper_config (SQL_ID, FILTER_TYPE, IS_NEST, JOIN_COLUMN_NAME, FILTER_SQL, SYSTEM_CODE, PAGE_ID,DATA_TYPE,CREATE_USER, CREATE_DEPT, CREATE_TIME, UPDATE_USER, UPDATE_TIME) values ('com.joyintech.service.product.resultscovering.dao.FinResultsCoveringMapper.selectForPage','2','02','finprodId','','FIN','FinResultsCovering001','FINPROD04', 'admin', null, sysdate, 'admin', sysdate);</v>
      </c>
    </row>
    <row r="448" s="9" customFormat="1" spans="1:9">
      <c r="A448" s="9" t="s">
        <v>148</v>
      </c>
      <c r="B448" s="9" t="s">
        <v>729</v>
      </c>
      <c r="C448" s="9" t="s">
        <v>731</v>
      </c>
      <c r="D448" s="9" t="s">
        <v>266</v>
      </c>
      <c r="E448" s="9" t="s">
        <v>14</v>
      </c>
      <c r="F448" s="9" t="s">
        <v>30</v>
      </c>
      <c r="G448" s="9"/>
      <c r="H448" s="9" t="s">
        <v>123</v>
      </c>
      <c r="I448" s="9" t="str">
        <f>$J$1&amp;C448&amp;$G$1&amp;D448&amp;$G$1&amp;E448&amp;$G$1&amp;F448&amp;$G$1&amp;G448&amp;$G$1&amp;A448&amp;$G$1&amp;B448&amp;$G$1&amp;H448&amp;$F$1</f>
        <v>insert into data_auth_mapper_config (SQL_ID, FILTER_TYPE, IS_NEST, JOIN_COLUMN_NAME, FILTER_SQL, SYSTEM_CODE, PAGE_ID,DATA_TYPE,CREATE_USER, CREATE_DEPT, CREATE_TIME, UPDATE_USER, UPDATE_TIME) values ('com.joyintech.service.product.resultscovering.dao.FinResultsCoveringMapper.queryProdIdInfo','2','02','id','','FIN','FinResultsCovering001','FINPROD04', 'admin', null, sysdate, 'admin', sysdate);</v>
      </c>
    </row>
    <row r="449" s="9" customFormat="1" spans="1:9">
      <c r="A449" s="9" t="s">
        <v>148</v>
      </c>
      <c r="B449" s="9" t="s">
        <v>732</v>
      </c>
      <c r="C449" s="9" t="s">
        <v>733</v>
      </c>
      <c r="D449" s="9" t="s">
        <v>266</v>
      </c>
      <c r="E449" s="9" t="s">
        <v>14</v>
      </c>
      <c r="F449" s="9" t="s">
        <v>65</v>
      </c>
      <c r="G449" s="9"/>
      <c r="H449" s="9" t="s">
        <v>123</v>
      </c>
      <c r="I449" s="9" t="str">
        <f>$J$1&amp;C449&amp;$G$1&amp;D449&amp;$G$1&amp;E449&amp;$G$1&amp;F449&amp;$G$1&amp;G449&amp;$G$1&amp;A449&amp;$G$1&amp;B449&amp;$G$1&amp;H449&amp;$F$1</f>
        <v>insert into data_auth_mapper_config (SQL_ID, FILTER_TYPE, IS_NEST, JOIN_COLUMN_NAME, FILTER_SQL, SYSTEM_CODE, PAGE_ID,DATA_TYPE,CREATE_USER, CREATE_DEPT, CREATE_TIME, UPDATE_USER, UPDATE_TIME) values ('com.joyintech.service.product.messageadjust.finproductquotation.dao.FinProductQuotation001Mapper.selectForPage','2','02','finprodId','','FIN','FinProductQuotation001','FINPROD04', 'admin', null, sysdate, 'admin', sysdate);</v>
      </c>
    </row>
    <row r="450" s="9" customFormat="1" spans="1:9">
      <c r="A450" s="9" t="s">
        <v>148</v>
      </c>
      <c r="B450" s="9" t="s">
        <v>732</v>
      </c>
      <c r="C450" s="9" t="s">
        <v>734</v>
      </c>
      <c r="D450" s="9" t="s">
        <v>266</v>
      </c>
      <c r="E450" s="9" t="s">
        <v>14</v>
      </c>
      <c r="F450" s="9" t="s">
        <v>30</v>
      </c>
      <c r="G450" s="9"/>
      <c r="H450" s="9" t="s">
        <v>123</v>
      </c>
      <c r="I450" s="9" t="str">
        <f>$J$1&amp;C450&amp;$G$1&amp;D450&amp;$G$1&amp;E450&amp;$G$1&amp;F450&amp;$G$1&amp;G450&amp;$G$1&amp;A450&amp;$G$1&amp;B450&amp;$G$1&amp;H450&amp;$F$1</f>
        <v>insert into data_auth_mapper_config (SQL_ID, FILTER_TYPE, IS_NEST, JOIN_COLUMN_NAME, FILTER_SQL, SYSTEM_CODE, PAGE_ID,DATA_TYPE,CREATE_USER, CREATE_DEPT, CREATE_TIME, UPDATE_USER, UPDATE_TIME) values ('com.joyintech.service.product.messageadjust.finproductquotation.dao.FinProductQuotation001Mapper.queryProdIdInfoIssueSuc','2','02','id','','FIN','FinProductQuotation001','FINPROD04', 'admin', null, sysdate, 'admin', sysdate);</v>
      </c>
    </row>
    <row r="451" s="9" customFormat="1" spans="1:9">
      <c r="A451" s="9" t="s">
        <v>148</v>
      </c>
      <c r="B451" s="9" t="s">
        <v>725</v>
      </c>
      <c r="C451" s="9" t="s">
        <v>735</v>
      </c>
      <c r="D451" s="9" t="s">
        <v>266</v>
      </c>
      <c r="E451" s="9" t="s">
        <v>14</v>
      </c>
      <c r="F451" s="9" t="s">
        <v>65</v>
      </c>
      <c r="G451" s="9"/>
      <c r="H451" s="9" t="s">
        <v>123</v>
      </c>
      <c r="I451" s="9" t="str">
        <f>$J$1&amp;C451&amp;$G$1&amp;D451&amp;$G$1&amp;E451&amp;$G$1&amp;F451&amp;$G$1&amp;G451&amp;$G$1&amp;A451&amp;$G$1&amp;B451&amp;$G$1&amp;H451&amp;$F$1</f>
        <v>insert into data_auth_mapper_config (SQL_ID, FILTER_TYPE, IS_NEST, JOIN_COLUMN_NAME, FILTER_SQL, SYSTEM_CODE, PAGE_ID,DATA_TYPE,CREATE_USER, CREATE_DEPT, CREATE_TIME, UPDATE_USER, UPDATE_TIME) values ('com.joyintech.service.product.productduration.netproductbonusscheme.dao.FinNetProductBonusSchemeMapper.select','2','02','finprodId','','FIN','FinNetProductBonusScheme001','FINPROD04', 'admin', null, sysdate, 'admin', sysdate);</v>
      </c>
    </row>
    <row r="452" s="9" customFormat="1" spans="1:9">
      <c r="A452" s="9" t="s">
        <v>148</v>
      </c>
      <c r="B452" s="9" t="s">
        <v>736</v>
      </c>
      <c r="C452" s="9" t="s">
        <v>737</v>
      </c>
      <c r="D452" s="9" t="s">
        <v>266</v>
      </c>
      <c r="E452" s="9" t="s">
        <v>14</v>
      </c>
      <c r="F452" s="9" t="s">
        <v>333</v>
      </c>
      <c r="G452" s="9"/>
      <c r="H452" s="9" t="s">
        <v>123</v>
      </c>
      <c r="I452" s="9" t="str">
        <f>$J$1&amp;C452&amp;$G$1&amp;D452&amp;$G$1&amp;E452&amp;$G$1&amp;F452&amp;$G$1&amp;G452&amp;$G$1&amp;A452&amp;$G$1&amp;B452&amp;$G$1&amp;H452&amp;$F$1</f>
        <v>insert into data_auth_mapper_config (SQL_ID, FILTER_TYPE, IS_NEST, JOIN_COLUMN_NAME, FILTER_SQL, SYSTEM_CODE, PAGE_ID,DATA_TYPE,CREATE_USER, CREATE_DEPT, CREATE_TIME, UPDATE_USER, UPDATE_TIME) values ('com.joyintech.service.product.messageadjust.finproductratequotation.dao.FinProductRateQuotationMapper.getFinprodId','2','02','object','','FIN','FinProductRateQuotation001','FINPROD04', 'admin', null, sysdate, 'admin', sysdate);</v>
      </c>
    </row>
    <row r="453" s="9" customFormat="1" spans="1:9">
      <c r="A453" s="9" t="s">
        <v>148</v>
      </c>
      <c r="B453" s="9" t="s">
        <v>736</v>
      </c>
      <c r="C453" s="9" t="s">
        <v>738</v>
      </c>
      <c r="D453" s="9" t="s">
        <v>266</v>
      </c>
      <c r="E453" s="9" t="s">
        <v>14</v>
      </c>
      <c r="F453" s="9" t="s">
        <v>292</v>
      </c>
      <c r="G453" s="9"/>
      <c r="H453" s="9" t="s">
        <v>123</v>
      </c>
      <c r="I453" s="9" t="str">
        <f>$J$1&amp;C453&amp;$G$1&amp;D453&amp;$G$1&amp;E453&amp;$G$1&amp;F453&amp;$G$1&amp;G453&amp;$G$1&amp;A453&amp;$G$1&amp;B453&amp;$G$1&amp;H453&amp;$F$1</f>
        <v>insert into data_auth_mapper_config (SQL_ID, FILTER_TYPE, IS_NEST, JOIN_COLUMN_NAME, FILTER_SQL, SYSTEM_CODE, PAGE_ID,DATA_TYPE,CREATE_USER, CREATE_DEPT, CREATE_TIME, UPDATE_USER, UPDATE_TIME) values ('com.joyintech.service.product.messageadjust.finproductratequotation.dao.FinProductRateQuotationMapper.selectForPage','2','02','FINPROD_ID','','FIN','FinProductRateQuotation001','FINPROD04', 'admin', null, sysdate, 'admin', sysdate);</v>
      </c>
    </row>
    <row r="454" s="9" customFormat="1" spans="1:9">
      <c r="A454" s="9" t="s">
        <v>148</v>
      </c>
      <c r="B454" s="9" t="s">
        <v>739</v>
      </c>
      <c r="C454" s="9" t="s">
        <v>740</v>
      </c>
      <c r="D454" s="9" t="s">
        <v>266</v>
      </c>
      <c r="E454" s="9" t="s">
        <v>14</v>
      </c>
      <c r="F454" s="9" t="s">
        <v>333</v>
      </c>
      <c r="G454" s="9"/>
      <c r="H454" s="9" t="s">
        <v>123</v>
      </c>
      <c r="I454" s="9" t="str">
        <f>$J$1&amp;C454&amp;$G$1&amp;D454&amp;$G$1&amp;E454&amp;$G$1&amp;F454&amp;$G$1&amp;G454&amp;$G$1&amp;A454&amp;$G$1&amp;B454&amp;$G$1&amp;H454&amp;$F$1</f>
        <v>insert into data_auth_mapper_config (SQL_ID, FILTER_TYPE, IS_NEST, JOIN_COLUMN_NAME, FILTER_SQL, SYSTEM_CODE, PAGE_ID,DATA_TYPE,CREATE_USER, CREATE_DEPT, CREATE_TIME, UPDATE_USER, UPDATE_TIME) values ('com.joyintech.service.product.messageadjust.finproductratequotation.dao.FinProductRateQuotationMapper.getSelectFinprodId','2','02','object','','FIN','FinProductRateQuotation002','FINPROD04', 'admin', null, sysdate, 'admin', sysdate);</v>
      </c>
    </row>
    <row r="455" s="9" customFormat="1" spans="1:9">
      <c r="A455" s="9" t="s">
        <v>148</v>
      </c>
      <c r="B455" s="9" t="s">
        <v>741</v>
      </c>
      <c r="C455" s="9" t="s">
        <v>742</v>
      </c>
      <c r="D455" s="9" t="s">
        <v>266</v>
      </c>
      <c r="E455" s="9" t="s">
        <v>14</v>
      </c>
      <c r="F455" s="9" t="s">
        <v>65</v>
      </c>
      <c r="G455" s="9"/>
      <c r="H455" s="9" t="s">
        <v>123</v>
      </c>
      <c r="I455" s="9" t="str">
        <f>$J$1&amp;C455&amp;$G$1&amp;D455&amp;$G$1&amp;E455&amp;$G$1&amp;F455&amp;$G$1&amp;G455&amp;$G$1&amp;A455&amp;$G$1&amp;B455&amp;$G$1&amp;H455&amp;$F$1</f>
        <v>insert into data_auth_mapper_config (SQL_ID, FILTER_TYPE, IS_NEST, JOIN_COLUMN_NAME, FILTER_SQL, SYSTEM_CODE, PAGE_ID,DATA_TYPE,CREATE_USER, CREATE_DEPT, CREATE_TIME, UPDATE_USER, UPDATE_TIME) values ('com.joyintech.service.product.messageadjust.bmquotation.dao.FinProductBmQuotationMapper.selectForPage','2','02','finprodId','','FIN','FinProductBmQuotation001','FINPROD04', 'admin', null, sysdate, 'admin', sysdate);</v>
      </c>
    </row>
    <row r="456" s="9" customFormat="1" spans="1:9">
      <c r="A456" s="9" t="s">
        <v>148</v>
      </c>
      <c r="B456" s="9" t="s">
        <v>741</v>
      </c>
      <c r="C456" s="9" t="s">
        <v>743</v>
      </c>
      <c r="D456" s="9" t="s">
        <v>266</v>
      </c>
      <c r="E456" s="9" t="s">
        <v>14</v>
      </c>
      <c r="F456" s="9" t="s">
        <v>65</v>
      </c>
      <c r="G456" s="9"/>
      <c r="H456" s="9" t="s">
        <v>123</v>
      </c>
      <c r="I456" s="9" t="str">
        <f>$J$1&amp;C456&amp;$G$1&amp;D456&amp;$G$1&amp;E456&amp;$G$1&amp;F456&amp;$G$1&amp;G456&amp;$G$1&amp;A456&amp;$G$1&amp;B456&amp;$G$1&amp;H456&amp;$F$1</f>
        <v>insert into data_auth_mapper_config (SQL_ID, FILTER_TYPE, IS_NEST, JOIN_COLUMN_NAME, FILTER_SQL, SYSTEM_CODE, PAGE_ID,DATA_TYPE,CREATE_USER, CREATE_DEPT, CREATE_TIME, UPDATE_USER, UPDATE_TIME) values ('com.joyintech.service.product.messageadjust.bmquotation.dao.FinProductBmQuotationMapper.getFinprodMarketIdList','2','02','finprodId','','FIN','FinProductBmQuotation001','FINPROD04', 'admin', null, sysdate, 'admin', sysdate);</v>
      </c>
    </row>
    <row r="457" s="9" customFormat="1" spans="1:9">
      <c r="A457" s="9" t="s">
        <v>148</v>
      </c>
      <c r="B457" s="9" t="s">
        <v>744</v>
      </c>
      <c r="C457" s="9" t="s">
        <v>745</v>
      </c>
      <c r="D457" s="9" t="s">
        <v>266</v>
      </c>
      <c r="E457" s="9" t="s">
        <v>14</v>
      </c>
      <c r="F457" s="9" t="s">
        <v>65</v>
      </c>
      <c r="G457" s="9"/>
      <c r="H457" s="9" t="s">
        <v>123</v>
      </c>
      <c r="I457" s="9" t="str">
        <f>$J$1&amp;C457&amp;$G$1&amp;D457&amp;$G$1&amp;E457&amp;$G$1&amp;F457&amp;$G$1&amp;G457&amp;$G$1&amp;A457&amp;$G$1&amp;B457&amp;$G$1&amp;H457&amp;$F$1</f>
        <v>insert into data_auth_mapper_config (SQL_ID, FILTER_TYPE, IS_NEST, JOIN_COLUMN_NAME, FILTER_SQL, SYSTEM_CODE, PAGE_ID,DATA_TYPE,CREATE_USER, CREATE_DEPT, CREATE_TIME, UPDATE_USER, UPDATE_TIME) values ('com.joyintech.service.product.messageadjust.bmquotation.dao.FinProductBmQuotationMapper.getFinprodMarketIdToNew','2','02','finprodId','','FIN','FinProductBmQuotation002','FINPROD04', 'admin', null, sysdate, 'admin', sysdate);</v>
      </c>
    </row>
    <row r="458" s="9" customFormat="1" spans="1:9">
      <c r="A458" s="9" t="s">
        <v>148</v>
      </c>
      <c r="B458" s="9" t="s">
        <v>746</v>
      </c>
      <c r="C458" s="9" t="s">
        <v>747</v>
      </c>
      <c r="D458" s="9" t="s">
        <v>266</v>
      </c>
      <c r="E458" s="9" t="s">
        <v>14</v>
      </c>
      <c r="F458" s="9" t="s">
        <v>65</v>
      </c>
      <c r="G458" s="9"/>
      <c r="H458" s="9" t="s">
        <v>123</v>
      </c>
      <c r="I458" s="9" t="str">
        <f>$J$1&amp;C458&amp;$G$1&amp;D458&amp;$G$1&amp;E458&amp;$G$1&amp;F458&amp;$G$1&amp;G458&amp;$G$1&amp;A458&amp;$G$1&amp;B458&amp;$G$1&amp;H458&amp;$F$1</f>
        <v>insert into data_auth_mapper_config (SQL_ID, FILTER_TYPE, IS_NEST, JOIN_COLUMN_NAME, FILTER_SQL, SYSTEM_CODE, PAGE_ID,DATA_TYPE,CREATE_USER, CREATE_DEPT, CREATE_TIME, UPDATE_USER, UPDATE_TIME) values ('com.joyintech.service.product.messageadjust.finfloatmgtexpquotation.dao.FinFloatMgtExpQuotationMapper.selectForPage','2','02','finprodId','','FIN','FinFloatMgtExpQuotation001','FINPROD04', 'admin', null, sysdate, 'admin', sysdate);</v>
      </c>
    </row>
    <row r="459" s="9" customFormat="1" spans="1:9">
      <c r="A459" s="9" t="s">
        <v>148</v>
      </c>
      <c r="B459" s="9" t="s">
        <v>746</v>
      </c>
      <c r="C459" s="9" t="s">
        <v>748</v>
      </c>
      <c r="D459" s="9" t="s">
        <v>266</v>
      </c>
      <c r="E459" s="9" t="s">
        <v>14</v>
      </c>
      <c r="F459" s="9" t="s">
        <v>30</v>
      </c>
      <c r="G459" s="9"/>
      <c r="H459" s="9" t="s">
        <v>123</v>
      </c>
      <c r="I459" s="9" t="str">
        <f>$J$1&amp;C459&amp;$G$1&amp;D459&amp;$G$1&amp;E459&amp;$G$1&amp;F459&amp;$G$1&amp;G459&amp;$G$1&amp;A459&amp;$G$1&amp;B459&amp;$G$1&amp;H459&amp;$F$1</f>
        <v>insert into data_auth_mapper_config (SQL_ID, FILTER_TYPE, IS_NEST, JOIN_COLUMN_NAME, FILTER_SQL, SYSTEM_CODE, PAGE_ID,DATA_TYPE,CREATE_USER, CREATE_DEPT, CREATE_TIME, UPDATE_USER, UPDATE_TIME) values ('com.joyintech.service.product.messageadjust.finfloatmgtexpquotation.dao.FinFloatMgtExpQuotationMapper.getFinprodId','2','02','id','','FIN','FinFloatMgtExpQuotation001','FINPROD04', 'admin', null, sysdate, 'admin', sysdate);</v>
      </c>
    </row>
    <row r="460" s="9" customFormat="1" spans="1:9">
      <c r="A460" s="9" t="s">
        <v>148</v>
      </c>
      <c r="B460" s="9" t="s">
        <v>749</v>
      </c>
      <c r="C460" s="9" t="s">
        <v>750</v>
      </c>
      <c r="D460" s="9" t="s">
        <v>266</v>
      </c>
      <c r="E460" s="9" t="s">
        <v>14</v>
      </c>
      <c r="F460" s="9" t="s">
        <v>333</v>
      </c>
      <c r="G460" s="9"/>
      <c r="H460" s="9" t="s">
        <v>123</v>
      </c>
      <c r="I460" s="9" t="str">
        <f>$J$1&amp;C460&amp;$G$1&amp;D460&amp;$G$1&amp;E460&amp;$G$1&amp;F460&amp;$G$1&amp;G460&amp;$G$1&amp;A460&amp;$G$1&amp;B460&amp;$G$1&amp;H460&amp;$F$1</f>
        <v>insert into data_auth_mapper_config (SQL_ID, FILTER_TYPE, IS_NEST, JOIN_COLUMN_NAME, FILTER_SQL, SYSTEM_CODE, PAGE_ID,DATA_TYPE,CREATE_USER, CREATE_DEPT, CREATE_TIME, UPDATE_USER, UPDATE_TIME) values ('com.joyintech.service.product.messageadjust.finproductopenplanadjust.dao.FinProductOpenPlanAdjustMapper.getFinprodId','2','02','object','','FIN','FinProductOpenPlanAdjust001','FINPROD04', 'admin', null, sysdate, 'admin', sysdate);</v>
      </c>
    </row>
    <row r="461" s="9" customFormat="1" spans="1:9">
      <c r="A461" s="9" t="s">
        <v>148</v>
      </c>
      <c r="B461" s="9" t="s">
        <v>749</v>
      </c>
      <c r="C461" s="9" t="s">
        <v>751</v>
      </c>
      <c r="D461" s="9" t="s">
        <v>266</v>
      </c>
      <c r="E461" s="9" t="s">
        <v>14</v>
      </c>
      <c r="F461" s="9" t="s">
        <v>292</v>
      </c>
      <c r="G461" s="9"/>
      <c r="H461" s="9" t="s">
        <v>123</v>
      </c>
      <c r="I461" s="9" t="str">
        <f>$J$1&amp;C461&amp;$G$1&amp;D461&amp;$G$1&amp;E461&amp;$G$1&amp;F461&amp;$G$1&amp;G461&amp;$G$1&amp;A461&amp;$G$1&amp;B461&amp;$G$1&amp;H461&amp;$F$1</f>
        <v>insert into data_auth_mapper_config (SQL_ID, FILTER_TYPE, IS_NEST, JOIN_COLUMN_NAME, FILTER_SQL, SYSTEM_CODE, PAGE_ID,DATA_TYPE,CREATE_USER, CREATE_DEPT, CREATE_TIME, UPDATE_USER, UPDATE_TIME) values ('com.joyintech.service.product.messageadjust.finproductopenplanadjust.dao.FinProductOpenPlanAdjustMapper.selectForPage','2','02','FINPROD_ID','','FIN','FinProductOpenPlanAdjust001','FINPROD04', 'admin', null, sysdate, 'admin', sysdate);</v>
      </c>
    </row>
    <row r="462" s="9" customFormat="1" spans="1:9">
      <c r="A462" s="9" t="s">
        <v>148</v>
      </c>
      <c r="B462" s="9" t="s">
        <v>261</v>
      </c>
      <c r="C462" s="9" t="s">
        <v>752</v>
      </c>
      <c r="D462" s="9" t="s">
        <v>266</v>
      </c>
      <c r="E462" s="9" t="s">
        <v>14</v>
      </c>
      <c r="F462" s="9" t="s">
        <v>65</v>
      </c>
      <c r="G462" s="9"/>
      <c r="H462" s="9" t="s">
        <v>123</v>
      </c>
      <c r="I462" s="9" t="str">
        <f>$J$1&amp;C462&amp;$G$1&amp;D462&amp;$G$1&amp;E462&amp;$G$1&amp;F462&amp;$G$1&amp;G462&amp;$G$1&amp;A462&amp;$G$1&amp;B462&amp;$G$1&amp;H462&amp;$F$1</f>
        <v>insert into data_auth_mapper_config (SQL_ID, FILTER_TYPE, IS_NEST, JOIN_COLUMN_NAME, FILTER_SQL, SYSTEM_CODE, PAGE_ID,DATA_TYPE,CREATE_USER, CREATE_DEPT, CREATE_TIME, UPDATE_USER, UPDATE_TIME) values ('com.joyintech.service.product.messageadjust.maintenance.dao.FinOpenPlanMaintenanceMapper.getFinprodIds','2','02','finprodId','','FIN','FinOpenPlanMaintenance001','FINPROD04', 'admin', null, sysdate, 'admin', sysdate);</v>
      </c>
    </row>
    <row r="463" s="9" customFormat="1" spans="1:9">
      <c r="A463" s="9" t="s">
        <v>148</v>
      </c>
      <c r="B463" s="9" t="s">
        <v>753</v>
      </c>
      <c r="C463" s="9" t="s">
        <v>754</v>
      </c>
      <c r="D463" s="9" t="s">
        <v>266</v>
      </c>
      <c r="E463" s="9" t="s">
        <v>14</v>
      </c>
      <c r="F463" s="9" t="s">
        <v>65</v>
      </c>
      <c r="G463" s="9"/>
      <c r="H463" s="9" t="s">
        <v>123</v>
      </c>
      <c r="I463" s="9" t="str">
        <f>$J$1&amp;C463&amp;$G$1&amp;D463&amp;$G$1&amp;E463&amp;$G$1&amp;F463&amp;$G$1&amp;G463&amp;$G$1&amp;A463&amp;$G$1&amp;B463&amp;$G$1&amp;H463&amp;$F$1</f>
        <v>insert into data_auth_mapper_config (SQL_ID, FILTER_TYPE, IS_NEST, JOIN_COLUMN_NAME, FILTER_SQL, SYSTEM_CODE, PAGE_ID,DATA_TYPE,CREATE_USER, CREATE_DEPT, CREATE_TIME, UPDATE_USER, UPDATE_TIME) values ('com.joyintech.service.product.feepay.dao.FinProductFeePayMapper.selectForPage','2','02','finprodId','','FIN','FinProductFeePay001','FINPROD04', 'admin', null, sysdate, 'admin', sysdate);</v>
      </c>
    </row>
    <row r="464" s="9" customFormat="1" spans="1:9">
      <c r="A464" s="9" t="s">
        <v>148</v>
      </c>
      <c r="B464" s="9" t="s">
        <v>755</v>
      </c>
      <c r="C464" s="9" t="s">
        <v>756</v>
      </c>
      <c r="D464" s="9" t="s">
        <v>266</v>
      </c>
      <c r="E464" s="9" t="s">
        <v>14</v>
      </c>
      <c r="F464" s="9" t="s">
        <v>65</v>
      </c>
      <c r="G464" s="9"/>
      <c r="H464" s="9" t="s">
        <v>123</v>
      </c>
      <c r="I464" s="9" t="str">
        <f>$J$1&amp;C464&amp;$G$1&amp;D464&amp;$G$1&amp;E464&amp;$G$1&amp;F464&amp;$G$1&amp;G464&amp;$G$1&amp;A464&amp;$G$1&amp;B464&amp;$G$1&amp;H464&amp;$F$1</f>
        <v>insert into data_auth_mapper_config (SQL_ID, FILTER_TYPE, IS_NEST, JOIN_COLUMN_NAME, FILTER_SQL, SYSTEM_CODE, PAGE_ID,DATA_TYPE,CREATE_USER, CREATE_DEPT, CREATE_TIME, UPDATE_USER, UPDATE_TIME) values ('com.joyintech.tams.invest.product.paythevatquery.dao.PayTheVatQuery001Mapper.selectList','2','02','finprodId','','FIN','FinproductPayTheVatQuery001','FINPROD04', 'admin', null, sysdate, 'admin', sysdate);</v>
      </c>
    </row>
    <row r="465" s="9" customFormat="1" spans="1:9">
      <c r="A465" s="9" t="s">
        <v>148</v>
      </c>
      <c r="B465" s="9" t="s">
        <v>755</v>
      </c>
      <c r="C465" s="9" t="s">
        <v>757</v>
      </c>
      <c r="D465" s="9" t="s">
        <v>266</v>
      </c>
      <c r="E465" s="9" t="s">
        <v>14</v>
      </c>
      <c r="F465" s="9" t="s">
        <v>30</v>
      </c>
      <c r="G465" s="9"/>
      <c r="H465" s="9" t="s">
        <v>16</v>
      </c>
      <c r="I465" s="9" t="str">
        <f>$J$1&amp;C465&amp;$G$1&amp;D465&amp;$G$1&amp;E465&amp;$G$1&amp;F465&amp;$G$1&amp;G465&amp;$G$1&amp;A465&amp;$G$1&amp;B465&amp;$G$1&amp;H465&amp;$F$1</f>
        <v>insert into data_auth_mapper_config (SQL_ID, FILTER_TYPE, IS_NEST, JOIN_COLUMN_NAME, FILTER_SQL, SYSTEM_CODE, PAGE_ID,DATA_TYPE,CREATE_USER, CREATE_DEPT, CREATE_TIME, UPDATE_USER, UPDATE_TIME) values ('com.joyintech.tams.invest.product.paythevatquery.dao.PayTheVatQuery001Mapper.selectPortfolioId','2','02','id','','FIN','FinproductPayTheVatQuery001','PTL01', 'admin', null, sysdate, 'admin', sysdate);</v>
      </c>
    </row>
    <row r="466" s="9" customFormat="1" spans="1:9">
      <c r="A466" s="9" t="s">
        <v>148</v>
      </c>
      <c r="B466" s="9" t="s">
        <v>758</v>
      </c>
      <c r="C466" s="9" t="s">
        <v>759</v>
      </c>
      <c r="D466" s="9" t="s">
        <v>266</v>
      </c>
      <c r="E466" s="9" t="s">
        <v>14</v>
      </c>
      <c r="F466" s="9" t="s">
        <v>760</v>
      </c>
      <c r="G466" s="9"/>
      <c r="H466" s="9" t="s">
        <v>761</v>
      </c>
      <c r="I466" s="9" t="str">
        <f>$J$1&amp;C466&amp;$G$1&amp;D466&amp;$G$1&amp;E466&amp;$G$1&amp;F466&amp;$G$1&amp;G466&amp;$G$1&amp;A466&amp;$G$1&amp;B466&amp;$G$1&amp;H466&amp;$F$1</f>
        <v>insert into data_auth_mapper_config (SQL_ID, FILTER_TYPE, IS_NEST, JOIN_COLUMN_NAME, FILTER_SQL, SYSTEM_CODE, PAGE_ID,DATA_TYPE,CREATE_USER, CREATE_DEPT, CREATE_TIME, UPDATE_USER, UPDATE_TIME) values ('com.joyintech.service.product.productelement.reportregister.dao.ProductReportRegisterMapper.queryFinprodInsId','2','02','repFinprodId','','FIN','ProductReportRegister001','FINPROD28', 'admin', null, sysdate, 'admin', sysdate);</v>
      </c>
    </row>
    <row r="467" s="9" customFormat="1" spans="1:9">
      <c r="A467" s="9" t="s">
        <v>148</v>
      </c>
      <c r="B467" s="9" t="s">
        <v>758</v>
      </c>
      <c r="C467" s="9" t="s">
        <v>762</v>
      </c>
      <c r="D467" s="9" t="s">
        <v>266</v>
      </c>
      <c r="E467" s="9" t="s">
        <v>14</v>
      </c>
      <c r="F467" s="9" t="s">
        <v>760</v>
      </c>
      <c r="G467" s="9"/>
      <c r="H467" s="9" t="s">
        <v>761</v>
      </c>
      <c r="I467" s="9" t="str">
        <f>$J$1&amp;C467&amp;$G$1&amp;D467&amp;$G$1&amp;E467&amp;$G$1&amp;F467&amp;$G$1&amp;G467&amp;$G$1&amp;A467&amp;$G$1&amp;B467&amp;$G$1&amp;H467&amp;$F$1</f>
        <v>insert into data_auth_mapper_config (SQL_ID, FILTER_TYPE, IS_NEST, JOIN_COLUMN_NAME, FILTER_SQL, SYSTEM_CODE, PAGE_ID,DATA_TYPE,CREATE_USER, CREATE_DEPT, CREATE_TIME, UPDATE_USER, UPDATE_TIME) values ('com.joyintech.service.product.productelement.reportregister.dao.ProductReportRegisterMapper.queryProdIdInfo','2','02','repFinprodId','','FIN','ProductReportRegister001','FINPROD28', 'admin', null, sysdate, 'admin', sysdate);</v>
      </c>
    </row>
    <row r="468" s="9" customFormat="1" spans="1:9">
      <c r="A468" s="9" t="s">
        <v>148</v>
      </c>
      <c r="B468" s="9" t="s">
        <v>758</v>
      </c>
      <c r="C468" s="9" t="s">
        <v>763</v>
      </c>
      <c r="D468" s="9" t="s">
        <v>266</v>
      </c>
      <c r="E468" s="9" t="s">
        <v>14</v>
      </c>
      <c r="F468" s="9" t="s">
        <v>764</v>
      </c>
      <c r="G468" s="9"/>
      <c r="H468" s="9" t="s">
        <v>761</v>
      </c>
      <c r="I468" s="9" t="str">
        <f>$J$1&amp;C468&amp;$G$1&amp;D468&amp;$G$1&amp;E468&amp;$G$1&amp;F468&amp;$G$1&amp;G468&amp;$G$1&amp;A468&amp;$G$1&amp;B468&amp;$G$1&amp;H468&amp;$F$1</f>
        <v>insert into data_auth_mapper_config (SQL_ID, FILTER_TYPE, IS_NEST, JOIN_COLUMN_NAME, FILTER_SQL, SYSTEM_CODE, PAGE_ID,DATA_TYPE,CREATE_USER, CREATE_DEPT, CREATE_TIME, UPDATE_USER, UPDATE_TIME) values ('com.joyintech.service.product.productelement.reportregister.dao.ProductReportRegisterMapper.selectForPage','2','02','REP_FINPROD_ID','','FIN','ProductReportRegister001','FINPROD28', 'admin', null, sysdate, 'admin', sysdate);</v>
      </c>
    </row>
    <row r="469" s="9" customFormat="1" spans="1:9">
      <c r="A469" s="9" t="s">
        <v>148</v>
      </c>
      <c r="B469" s="9" t="s">
        <v>765</v>
      </c>
      <c r="C469" s="9" t="s">
        <v>766</v>
      </c>
      <c r="D469" s="9" t="s">
        <v>266</v>
      </c>
      <c r="E469" s="9" t="s">
        <v>14</v>
      </c>
      <c r="F469" s="9" t="s">
        <v>30</v>
      </c>
      <c r="G469" s="9"/>
      <c r="H469" s="9" t="s">
        <v>123</v>
      </c>
      <c r="I469" s="9" t="str">
        <f>$J$1&amp;C469&amp;$G$1&amp;D469&amp;$G$1&amp;E469&amp;$G$1&amp;F469&amp;$G$1&amp;G469&amp;$G$1&amp;A469&amp;$G$1&amp;B469&amp;$G$1&amp;H469&amp;$F$1</f>
        <v>insert into data_auth_mapper_config (SQL_ID, FILTER_TYPE, IS_NEST, JOIN_COLUMN_NAME, FILTER_SQL, SYSTEM_CODE, PAGE_ID,DATA_TYPE,CREATE_USER, CREATE_DEPT, CREATE_TIME, UPDATE_USER, UPDATE_TIME) values ('com.joyintech.service.product.common.dao.FinProductAnapleroticMapper.queryProdIdInfo','2','02','id','','FIN','FinProductAnapleroticInfo001','FINPROD04', 'admin', null, sysdate, 'admin', sysdate);</v>
      </c>
    </row>
    <row r="470" s="9" customFormat="1" spans="1:9">
      <c r="A470" s="9" t="s">
        <v>148</v>
      </c>
      <c r="B470" s="9" t="s">
        <v>765</v>
      </c>
      <c r="C470" s="9" t="s">
        <v>767</v>
      </c>
      <c r="D470" s="9" t="s">
        <v>266</v>
      </c>
      <c r="E470" s="9" t="s">
        <v>14</v>
      </c>
      <c r="F470" s="9" t="s">
        <v>65</v>
      </c>
      <c r="G470" s="9"/>
      <c r="H470" s="9" t="s">
        <v>123</v>
      </c>
      <c r="I470" s="9" t="str">
        <f>$J$1&amp;C470&amp;$G$1&amp;D470&amp;$G$1&amp;E470&amp;$G$1&amp;F470&amp;$G$1&amp;G470&amp;$G$1&amp;A470&amp;$G$1&amp;B470&amp;$G$1&amp;H470&amp;$F$1</f>
        <v>insert into data_auth_mapper_config (SQL_ID, FILTER_TYPE, IS_NEST, JOIN_COLUMN_NAME, FILTER_SQL, SYSTEM_CODE, PAGE_ID,DATA_TYPE,CREATE_USER, CREATE_DEPT, CREATE_TIME, UPDATE_USER, UPDATE_TIME) values ('com.joyintech.service.product.common.dao.FinProductAnapleroticMapper.selectForPage','2','02','finprodId','','FIN','FinProductAnapleroticInfo001','FINPROD04', 'admin', null, sysdate, 'admin', sysdate);</v>
      </c>
    </row>
    <row r="471" s="9" customFormat="1" spans="1:9">
      <c r="A471" s="9" t="s">
        <v>148</v>
      </c>
      <c r="B471" s="9" t="s">
        <v>768</v>
      </c>
      <c r="C471" s="9" t="s">
        <v>769</v>
      </c>
      <c r="D471" s="9" t="s">
        <v>266</v>
      </c>
      <c r="E471" s="9" t="s">
        <v>14</v>
      </c>
      <c r="F471" s="9" t="s">
        <v>30</v>
      </c>
      <c r="G471" s="9"/>
      <c r="H471" s="9" t="s">
        <v>123</v>
      </c>
      <c r="I471" s="9" t="str">
        <f>$J$1&amp;C471&amp;$G$1&amp;D471&amp;$G$1&amp;E471&amp;$G$1&amp;F471&amp;$G$1&amp;G471&amp;$G$1&amp;A471&amp;$G$1&amp;B471&amp;$G$1&amp;H471&amp;$F$1</f>
        <v>insert into data_auth_mapper_config (SQL_ID, FILTER_TYPE, IS_NEST, JOIN_COLUMN_NAME, FILTER_SQL, SYSTEM_CODE, PAGE_ID,DATA_TYPE,CREATE_USER, CREATE_DEPT, CREATE_TIME, UPDATE_USER, UPDATE_TIME) values ('com.joyintech.service.product.messageadjust.supplement.dao.FinSupplementPlanChgMapper.getFinprodId','2','02','id','','FIN','FinSupplementPlanChg001','FINPROD04', 'admin', null, sysdate, 'admin', sysdate);</v>
      </c>
    </row>
    <row r="472" s="9" customFormat="1" spans="1:9">
      <c r="A472" s="9" t="s">
        <v>148</v>
      </c>
      <c r="B472" s="9" t="s">
        <v>770</v>
      </c>
      <c r="C472" s="9" t="s">
        <v>771</v>
      </c>
      <c r="D472" s="9" t="s">
        <v>266</v>
      </c>
      <c r="E472" s="9" t="s">
        <v>14</v>
      </c>
      <c r="F472" s="9" t="s">
        <v>30</v>
      </c>
      <c r="G472" s="9"/>
      <c r="H472" s="9" t="s">
        <v>123</v>
      </c>
      <c r="I472" s="9" t="str">
        <f>$J$1&amp;C472&amp;$G$1&amp;D472&amp;$G$1&amp;E472&amp;$G$1&amp;F472&amp;$G$1&amp;G472&amp;$G$1&amp;A472&amp;$G$1&amp;B472&amp;$G$1&amp;H472&amp;$F$1</f>
        <v>insert into data_auth_mapper_config (SQL_ID, FILTER_TYPE, IS_NEST, JOIN_COLUMN_NAME, FILTER_SQL, SYSTEM_CODE, PAGE_ID,DATA_TYPE,CREATE_USER, CREATE_DEPT, CREATE_TIME, UPDATE_USER, UPDATE_TIME) values ('com.joyintech.service.product.messageadjust.finmdateadjustment.dao.FinMdateAdjustmentMapper.queryAdjustProdIdList','2','02','id','','FIN','FinMdateAdjustment002','FINPROD04', 'admin', null, sysdate, 'admin', sysdate);</v>
      </c>
    </row>
    <row r="473" s="9" customFormat="1" spans="1:9">
      <c r="A473" s="9" t="s">
        <v>148</v>
      </c>
      <c r="B473" s="9" t="s">
        <v>772</v>
      </c>
      <c r="C473" s="9" t="s">
        <v>773</v>
      </c>
      <c r="D473" s="9" t="s">
        <v>266</v>
      </c>
      <c r="E473" s="9" t="s">
        <v>14</v>
      </c>
      <c r="F473" s="9" t="s">
        <v>65</v>
      </c>
      <c r="G473" s="9"/>
      <c r="H473" s="9" t="s">
        <v>123</v>
      </c>
      <c r="I473" s="9" t="str">
        <f>$J$1&amp;C473&amp;$G$1&amp;D473&amp;$G$1&amp;E473&amp;$G$1&amp;F473&amp;$G$1&amp;G473&amp;$G$1&amp;A473&amp;$G$1&amp;B473&amp;$G$1&amp;H473&amp;$F$1</f>
        <v>insert into data_auth_mapper_config (SQL_ID, FILTER_TYPE, IS_NEST, JOIN_COLUMN_NAME, FILTER_SQL, SYSTEM_CODE, PAGE_ID,DATA_TYPE,CREATE_USER, CREATE_DEPT, CREATE_TIME, UPDATE_USER, UPDATE_TIME) values ('com.joyintech.service.product.messageadjust.finmdateadjustment.dao.FinMdateAdjustmentMapper.queryAdjustMdateList','2','02','finprodId','','FIN','FinMdateAdjustment001','FINPROD04', 'admin', null, sysdate, 'admin', sysdate);</v>
      </c>
    </row>
    <row r="474" s="9" customFormat="1" spans="1:9">
      <c r="A474" s="9" t="s">
        <v>148</v>
      </c>
      <c r="B474" s="9" t="s">
        <v>774</v>
      </c>
      <c r="C474" s="9" t="s">
        <v>775</v>
      </c>
      <c r="D474" s="9" t="s">
        <v>266</v>
      </c>
      <c r="E474" s="9" t="s">
        <v>14</v>
      </c>
      <c r="F474" s="9" t="s">
        <v>333</v>
      </c>
      <c r="G474" s="9"/>
      <c r="H474" s="9" t="s">
        <v>123</v>
      </c>
      <c r="I474" s="9" t="str">
        <f>$J$1&amp;C474&amp;$G$1&amp;D474&amp;$G$1&amp;E474&amp;$G$1&amp;F474&amp;$G$1&amp;G474&amp;$G$1&amp;A474&amp;$G$1&amp;B474&amp;$G$1&amp;H474&amp;$F$1</f>
        <v>insert into data_auth_mapper_config (SQL_ID, FILTER_TYPE, IS_NEST, JOIN_COLUMN_NAME, FILTER_SQL, SYSTEM_CODE, PAGE_ID,DATA_TYPE,CREATE_USER, CREATE_DEPT, CREATE_TIME, UPDATE_USER, UPDATE_TIME) values ('com.joyintech.service.product.messageadjust.finintpaydateadjustment.dao.FinIntPayDateAdjustmentMapper.getCashId','2','02','object','','FIN','FinIntPayDateAdjustment001','FINPROD04', 'admin', null, sysdate, 'admin', sysdate);</v>
      </c>
    </row>
    <row r="475" s="9" customFormat="1" spans="1:9">
      <c r="A475" s="9" t="s">
        <v>148</v>
      </c>
      <c r="B475" s="9" t="s">
        <v>753</v>
      </c>
      <c r="C475" s="9" t="s">
        <v>776</v>
      </c>
      <c r="D475" s="9" t="s">
        <v>266</v>
      </c>
      <c r="E475" s="9" t="s">
        <v>14</v>
      </c>
      <c r="F475" s="9" t="s">
        <v>30</v>
      </c>
      <c r="G475" s="9"/>
      <c r="H475" s="9" t="s">
        <v>123</v>
      </c>
      <c r="I475" s="9" t="str">
        <f>$J$1&amp;C475&amp;$G$1&amp;D475&amp;$G$1&amp;E475&amp;$G$1&amp;F475&amp;$G$1&amp;G475&amp;$G$1&amp;A475&amp;$G$1&amp;B475&amp;$G$1&amp;H475&amp;$F$1</f>
        <v>insert into data_auth_mapper_config (SQL_ID, FILTER_TYPE, IS_NEST, JOIN_COLUMN_NAME, FILTER_SQL, SYSTEM_CODE, PAGE_ID,DATA_TYPE,CREATE_USER, CREATE_DEPT, CREATE_TIME, UPDATE_USER, UPDATE_TIME) values ('com.joyintech.service.product.common.dao.ProductCommonMapper.queryProdIdInfoIssueSuc','2','02','id','','FIN','FinProductFeePay001','FINPROD04', 'admin', null, sysdate, 'admin', sysdate);</v>
      </c>
    </row>
    <row r="476" s="9" customFormat="1" spans="1:9">
      <c r="A476" s="9" t="s">
        <v>148</v>
      </c>
      <c r="B476" s="9" t="s">
        <v>777</v>
      </c>
      <c r="C476" s="9" t="s">
        <v>778</v>
      </c>
      <c r="D476" s="9" t="s">
        <v>266</v>
      </c>
      <c r="E476" s="9" t="s">
        <v>14</v>
      </c>
      <c r="F476" s="9" t="s">
        <v>30</v>
      </c>
      <c r="G476" s="9"/>
      <c r="H476" s="9" t="s">
        <v>779</v>
      </c>
      <c r="I476" s="9" t="str">
        <f>$J$1&amp;C476&amp;$G$1&amp;D476&amp;$G$1&amp;E476&amp;$G$1&amp;F476&amp;$G$1&amp;G476&amp;$G$1&amp;A476&amp;$G$1&amp;B476&amp;$G$1&amp;H476&amp;$F$1</f>
        <v>insert into data_auth_mapper_config (SQL_ID, FILTER_TYPE, IS_NEST, JOIN_COLUMN_NAME, FILTER_SQL, SYSTEM_CODE, PAGE_ID,DATA_TYPE,CREATE_USER, CREATE_DEPT, CREATE_TIME, UPDATE_USER, UPDATE_TIME) values ('com.joyintech.service.product.productelement.module.dao.FinProductModuleMapper.getTempletNameList','2','02','id','','FIN','FinProductModule001','FINPROD02', 'admin', null, sysdate, 'admin', sysdate);</v>
      </c>
    </row>
    <row r="477" s="9" customFormat="1" spans="1:9">
      <c r="A477" s="9" t="s">
        <v>148</v>
      </c>
      <c r="B477" s="9" t="s">
        <v>777</v>
      </c>
      <c r="C477" s="9" t="s">
        <v>780</v>
      </c>
      <c r="D477" s="9" t="s">
        <v>266</v>
      </c>
      <c r="E477" s="9" t="s">
        <v>14</v>
      </c>
      <c r="F477" s="9" t="s">
        <v>781</v>
      </c>
      <c r="G477" s="9"/>
      <c r="H477" s="9" t="s">
        <v>779</v>
      </c>
      <c r="I477" s="9" t="str">
        <f>$J$1&amp;C477&amp;$G$1&amp;D477&amp;$G$1&amp;E477&amp;$G$1&amp;F477&amp;$G$1&amp;G477&amp;$G$1&amp;A477&amp;$G$1&amp;B477&amp;$G$1&amp;H477&amp;$F$1</f>
        <v>insert into data_auth_mapper_config (SQL_ID, FILTER_TYPE, IS_NEST, JOIN_COLUMN_NAME, FILTER_SQL, SYSTEM_CODE, PAGE_ID,DATA_TYPE,CREATE_USER, CREATE_DEPT, CREATE_TIME, UPDATE_USER, UPDATE_TIME) values ('com.joyintech.service.product.productelement.module.dao.FinProductModuleMapper.selectForPage','2','02','templateId','','FIN','FinProductModule001','FINPROD02', 'admin', null, sysdate, 'admin', sysdate);</v>
      </c>
    </row>
    <row r="478" s="9" customFormat="1" spans="1:9">
      <c r="A478" s="9" t="s">
        <v>148</v>
      </c>
      <c r="B478" s="9" t="s">
        <v>782</v>
      </c>
      <c r="C478" s="9" t="s">
        <v>783</v>
      </c>
      <c r="D478" s="9" t="s">
        <v>266</v>
      </c>
      <c r="E478" s="9" t="s">
        <v>14</v>
      </c>
      <c r="F478" s="9" t="s">
        <v>65</v>
      </c>
      <c r="G478" s="9"/>
      <c r="H478" s="9" t="s">
        <v>123</v>
      </c>
      <c r="I478" s="9" t="str">
        <f>$J$1&amp;C478&amp;$G$1&amp;D478&amp;$G$1&amp;E478&amp;$G$1&amp;F478&amp;$G$1&amp;G478&amp;$G$1&amp;A478&amp;$G$1&amp;B478&amp;$G$1&amp;H478&amp;$F$1</f>
        <v>insert into data_auth_mapper_config (SQL_ID, FILTER_TYPE, IS_NEST, JOIN_COLUMN_NAME, FILTER_SQL, SYSTEM_CODE, PAGE_ID,DATA_TYPE,CREATE_USER, CREATE_DEPT, CREATE_TIME, UPDATE_USER, UPDATE_TIME) values ('com.joyintech.service.product.messageadjust.finpayplanadjustment.dao.FinPayPlanAdjustmentMapper.getSelectFinprodId','2','02','finprodId','','FIN','FinPayPlanAdjustment002','FINPROD04', 'admin', null, sysdate, 'admin', sysdate);</v>
      </c>
    </row>
    <row r="479" s="9" customFormat="1" spans="1:9">
      <c r="A479" s="9" t="s">
        <v>148</v>
      </c>
      <c r="B479" s="9" t="s">
        <v>768</v>
      </c>
      <c r="C479" s="9" t="s">
        <v>784</v>
      </c>
      <c r="D479" s="9" t="s">
        <v>266</v>
      </c>
      <c r="E479" s="9" t="s">
        <v>14</v>
      </c>
      <c r="F479" s="9" t="s">
        <v>65</v>
      </c>
      <c r="G479" s="9"/>
      <c r="H479" s="9" t="s">
        <v>123</v>
      </c>
      <c r="I479" s="9" t="str">
        <f>$J$1&amp;C479&amp;$G$1&amp;D479&amp;$G$1&amp;E479&amp;$G$1&amp;F479&amp;$G$1&amp;G479&amp;$G$1&amp;A479&amp;$G$1&amp;B479&amp;$G$1&amp;H479&amp;$F$1</f>
        <v>insert into data_auth_mapper_config (SQL_ID, FILTER_TYPE, IS_NEST, JOIN_COLUMN_NAME, FILTER_SQL, SYSTEM_CODE, PAGE_ID,DATA_TYPE,CREATE_USER, CREATE_DEPT, CREATE_TIME, UPDATE_USER, UPDATE_TIME) values ('com.joyintech.service.product.messageadjust.supplement.dao.FinSupplementPlanChgMapper.getFinprodIds','2','02','finprodId','','FIN','FinSupplementPlanChg001','FINPROD04', 'admin', null, sysdate, 'admin', sysdate);</v>
      </c>
    </row>
    <row r="480" s="9" customFormat="1" spans="1:9">
      <c r="A480" s="9" t="s">
        <v>148</v>
      </c>
      <c r="B480" s="9" t="s">
        <v>149</v>
      </c>
      <c r="C480" s="9" t="s">
        <v>785</v>
      </c>
      <c r="D480" s="9" t="s">
        <v>266</v>
      </c>
      <c r="E480" s="9" t="s">
        <v>14</v>
      </c>
      <c r="F480" s="9" t="s">
        <v>65</v>
      </c>
      <c r="G480" s="9"/>
      <c r="H480" s="9" t="s">
        <v>123</v>
      </c>
      <c r="I480" s="9" t="str">
        <f>$J$1&amp;C480&amp;$G$1&amp;D480&amp;$G$1&amp;E480&amp;$G$1&amp;F480&amp;$G$1&amp;G480&amp;$G$1&amp;A480&amp;$G$1&amp;B480&amp;$G$1&amp;H480&amp;$F$1</f>
        <v>insert into data_auth_mapper_config (SQL_ID, FILTER_TYPE, IS_NEST, JOIN_COLUMN_NAME, FILTER_SQL, SYSTEM_CODE, PAGE_ID,DATA_TYPE,CREATE_USER, CREATE_DEPT, CREATE_TIME, UPDATE_USER, UPDATE_TIME) values ('com.joyintech.service.product.productelement.build.dao.FinProductBuildMapper.queryProdInfoByFinprodId','2','02','finprodId','','FIN','FinProductBuild001','FINPROD04', 'admin', null, sysdate, 'admin', sysdate);</v>
      </c>
    </row>
    <row r="481" s="9" customFormat="1" spans="1:9">
      <c r="A481" s="9" t="s">
        <v>148</v>
      </c>
      <c r="B481" s="9" t="s">
        <v>768</v>
      </c>
      <c r="C481" s="9" t="s">
        <v>786</v>
      </c>
      <c r="D481" s="9" t="s">
        <v>266</v>
      </c>
      <c r="E481" s="9" t="s">
        <v>14</v>
      </c>
      <c r="F481" s="9" t="s">
        <v>65</v>
      </c>
      <c r="G481" s="9"/>
      <c r="H481" s="9" t="s">
        <v>123</v>
      </c>
      <c r="I481" s="9" t="str">
        <f>$J$1&amp;C481&amp;$G$1&amp;D481&amp;$G$1&amp;E481&amp;$G$1&amp;F481&amp;$G$1&amp;G481&amp;$G$1&amp;A481&amp;$G$1&amp;B481&amp;$G$1&amp;H481&amp;$F$1</f>
        <v>insert into data_auth_mapper_config (SQL_ID, FILTER_TYPE, IS_NEST, JOIN_COLUMN_NAME, FILTER_SQL, SYSTEM_CODE, PAGE_ID,DATA_TYPE,CREATE_USER, CREATE_DEPT, CREATE_TIME, UPDATE_USER, UPDATE_TIME) values ('com.joyintech.service.product.messageadjust.supplement.dao.FinSupplementPlanChgMapper.findPage','2','02','finprodId','','FIN','FinSupplementPlanChg001','FINPROD04', 'admin', null, sysdate, 'admin', sysdate);</v>
      </c>
    </row>
    <row r="482" s="9" customFormat="1"/>
    <row r="483" s="9" customFormat="1"/>
    <row r="484" s="9" customFormat="1" ht="14.25" customHeight="1" spans="1:9">
      <c r="A484" s="9" t="s">
        <v>148</v>
      </c>
      <c r="B484" s="9" t="s">
        <v>787</v>
      </c>
      <c r="C484" s="9" t="s">
        <v>788</v>
      </c>
      <c r="D484" s="9" t="s">
        <v>266</v>
      </c>
      <c r="E484" s="9" t="s">
        <v>14</v>
      </c>
      <c r="F484" s="9" t="s">
        <v>576</v>
      </c>
      <c r="G484" s="9"/>
      <c r="H484" s="9" t="s">
        <v>123</v>
      </c>
      <c r="I484" s="9" t="str">
        <f>$J$1&amp;C484&amp;$G$1&amp;D484&amp;$G$1&amp;E484&amp;$G$1&amp;F484&amp;$G$1&amp;G484&amp;$G$1&amp;A484&amp;$G$1&amp;B484&amp;$G$1&amp;H484&amp;$F$1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('com.joyintech.tams.invest.remind.dao.PaActiveRemind002Mapper.selramindR1S7','2','02','prodId','','FIN','PaActiveRemind002','FINPROD04', 'admin', null, sysdate, 'admin', sysdate);</v>
      </c>
    </row>
    <row r="485" s="9" customFormat="1" spans="1:9">
      <c r="A485" s="9" t="s">
        <v>148</v>
      </c>
      <c r="B485" s="9" t="s">
        <v>787</v>
      </c>
      <c r="C485" s="9" t="s">
        <v>789</v>
      </c>
      <c r="D485" s="9" t="s">
        <v>266</v>
      </c>
      <c r="E485" s="9" t="s">
        <v>14</v>
      </c>
      <c r="F485" s="9" t="s">
        <v>576</v>
      </c>
      <c r="G485" s="9"/>
      <c r="H485" s="9" t="s">
        <v>123</v>
      </c>
      <c r="I485" s="9" t="str">
        <f>$J$1&amp;C485&amp;$G$1&amp;D485&amp;$G$1&amp;E485&amp;$G$1&amp;F485&amp;$G$1&amp;G485&amp;$G$1&amp;A485&amp;$G$1&amp;B485&amp;$G$1&amp;H485&amp;$F$1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('com.joyintech.tams.invest.remind.dao.PaActiveRemind002Mapper.selramindR1S1','2','02','prodId','','FIN','PaActiveRemind002','FINPROD04', 'admin', null, sysdate, 'admin', sysdate);</v>
      </c>
    </row>
    <row r="486" s="9" customFormat="1" ht="14.25" customHeight="1" spans="1:9">
      <c r="A486" s="9" t="s">
        <v>148</v>
      </c>
      <c r="B486" s="9" t="s">
        <v>787</v>
      </c>
      <c r="C486" s="9" t="s">
        <v>790</v>
      </c>
      <c r="D486" s="9" t="s">
        <v>266</v>
      </c>
      <c r="E486" s="9" t="s">
        <v>14</v>
      </c>
      <c r="F486" s="9" t="s">
        <v>576</v>
      </c>
      <c r="G486" s="9"/>
      <c r="H486" s="9" t="s">
        <v>123</v>
      </c>
      <c r="I486" s="9" t="str">
        <f>$J$1&amp;C486&amp;$G$1&amp;D486&amp;$G$1&amp;E486&amp;$G$1&amp;F486&amp;$G$1&amp;G486&amp;$G$1&amp;A486&amp;$G$1&amp;B486&amp;$G$1&amp;H486&amp;$F$1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('com.joyintech.tams.invest.remind.dao.PaActiveRemind002Mapper.selramindR1S2','2','02','prodId','','FIN','PaActiveRemind002','FINPROD04', 'admin', null, sysdate, 'admin', sysdate);</v>
      </c>
    </row>
    <row r="487" s="9" customFormat="1" spans="1:9">
      <c r="A487" s="9" t="s">
        <v>148</v>
      </c>
      <c r="B487" s="9" t="s">
        <v>787</v>
      </c>
      <c r="C487" s="9" t="s">
        <v>791</v>
      </c>
      <c r="D487" s="9" t="s">
        <v>266</v>
      </c>
      <c r="E487" s="9" t="s">
        <v>14</v>
      </c>
      <c r="F487" s="9" t="s">
        <v>576</v>
      </c>
      <c r="G487" s="9"/>
      <c r="H487" s="9" t="s">
        <v>123</v>
      </c>
      <c r="I487" s="9" t="str">
        <f>$J$1&amp;C487&amp;$G$1&amp;D487&amp;$G$1&amp;E487&amp;$G$1&amp;F487&amp;$G$1&amp;G487&amp;$G$1&amp;A487&amp;$G$1&amp;B487&amp;$G$1&amp;H487&amp;$F$1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('com.joyintech.tams.invest.remind.dao.PaActiveRemind002Mapper.selramindR1S3','2','02','prodId','','FIN','PaActiveRemind002','FINPROD04', 'admin', null, sysdate, 'admin', sysdate);</v>
      </c>
    </row>
    <row r="488" s="9" customFormat="1" spans="1:9">
      <c r="A488" s="9" t="s">
        <v>148</v>
      </c>
      <c r="B488" s="9" t="s">
        <v>787</v>
      </c>
      <c r="C488" s="9" t="s">
        <v>792</v>
      </c>
      <c r="D488" s="9" t="s">
        <v>266</v>
      </c>
      <c r="E488" s="9" t="s">
        <v>14</v>
      </c>
      <c r="F488" s="9" t="s">
        <v>576</v>
      </c>
      <c r="G488" s="9"/>
      <c r="H488" s="9" t="s">
        <v>123</v>
      </c>
      <c r="I488" s="9" t="str">
        <f>$J$1&amp;C488&amp;$G$1&amp;D488&amp;$G$1&amp;E488&amp;$G$1&amp;F488&amp;$G$1&amp;G488&amp;$G$1&amp;A488&amp;$G$1&amp;B488&amp;$G$1&amp;H488&amp;$F$1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('com.joyintech.tams.invest.remind.dao.PaActiveRemind002Mapper.selramindR1S4','2','02','prodId','','FIN','PaActiveRemind002','FINPROD04', 'admin', null, sysdate, 'admin', sysdate);</v>
      </c>
    </row>
    <row r="489" s="9" customFormat="1" spans="1:9">
      <c r="A489" s="9" t="s">
        <v>148</v>
      </c>
      <c r="B489" s="9" t="s">
        <v>787</v>
      </c>
      <c r="C489" s="9" t="s">
        <v>793</v>
      </c>
      <c r="D489" s="9" t="s">
        <v>266</v>
      </c>
      <c r="E489" s="9" t="s">
        <v>14</v>
      </c>
      <c r="F489" s="9" t="s">
        <v>576</v>
      </c>
      <c r="G489" s="9"/>
      <c r="H489" s="9" t="s">
        <v>123</v>
      </c>
      <c r="I489" s="9" t="str">
        <f>$J$1&amp;C489&amp;$G$1&amp;D489&amp;$G$1&amp;E489&amp;$G$1&amp;F489&amp;$G$1&amp;G489&amp;$G$1&amp;A489&amp;$G$1&amp;B489&amp;$G$1&amp;H489&amp;$F$1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('com.joyintech.tams.invest.remind.dao.PaActiveRemind002Mapper.selramindR1S5','2','02','prodId','','FIN','PaActiveRemind002','FINPROD04', 'admin', null, sysdate, 'admin', sysdate);</v>
      </c>
    </row>
    <row r="490" s="9" customFormat="1" spans="1:9">
      <c r="A490" s="9" t="s">
        <v>148</v>
      </c>
      <c r="B490" s="9" t="s">
        <v>787</v>
      </c>
      <c r="C490" s="9" t="s">
        <v>794</v>
      </c>
      <c r="D490" s="9" t="s">
        <v>266</v>
      </c>
      <c r="E490" s="9" t="s">
        <v>14</v>
      </c>
      <c r="F490" s="9" t="s">
        <v>576</v>
      </c>
      <c r="G490" s="9"/>
      <c r="H490" s="9" t="s">
        <v>123</v>
      </c>
      <c r="I490" s="9" t="str">
        <f>$J$1&amp;C490&amp;$G$1&amp;D490&amp;$G$1&amp;E490&amp;$G$1&amp;F490&amp;$G$1&amp;G490&amp;$G$1&amp;A490&amp;$G$1&amp;B490&amp;$G$1&amp;H490&amp;$F$1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('com.joyintech.tams.invest.remind.dao.PaActiveRemind002Mapper.selramindR1S6','2','02','prodId','','FIN','PaActiveRemind002','FINPROD04', 'admin', null, sysdate, 'admin', sysdate);</v>
      </c>
    </row>
    <row r="491" s="9" customFormat="1"/>
    <row r="492" s="9" customFormat="1" spans="1:9">
      <c r="A492" s="9" t="s">
        <v>130</v>
      </c>
      <c r="B492" s="9" t="s">
        <v>787</v>
      </c>
      <c r="C492" s="9" t="s">
        <v>795</v>
      </c>
      <c r="D492" s="9" t="s">
        <v>266</v>
      </c>
      <c r="E492" s="9" t="s">
        <v>14</v>
      </c>
      <c r="F492" s="9" t="s">
        <v>15</v>
      </c>
      <c r="G492" s="9"/>
      <c r="H492" s="9" t="s">
        <v>16</v>
      </c>
      <c r="I492" s="9" t="str">
        <f>$J$1&amp;C492&amp;$G$1&amp;D492&amp;$G$1&amp;E492&amp;$G$1&amp;F492&amp;$G$1&amp;G492&amp;$G$1&amp;A492&amp;$G$1&amp;B492&amp;$G$1&amp;H492&amp;$F$1</f>
        <v>insert into data_auth_mapper_config (SQL_ID, FILTER_TYPE, IS_NEST, JOIN_COLUMN_NAME, FILTER_SQL, SYSTEM_CODE, PAGE_ID,DATA_TYPE,CREATE_USER, CREATE_DEPT, CREATE_TIME, UPDATE_USER, UPDATE_TIME) values ('com.joyintech.service.riskrds.limitmanagement.rsksupervisionriskanalyze.dao.RskSupervisionRiskAnalyzeMapper.select','2','02','PORTFOLIO_ID','','RSK','PaActiveRemind002','PTL01', 'admin', null, sysdate, 'admin', sysdate);</v>
      </c>
    </row>
    <row r="493" s="9" customFormat="1" spans="1:9">
      <c r="A493" s="9" t="s">
        <v>130</v>
      </c>
      <c r="B493" s="9" t="s">
        <v>796</v>
      </c>
      <c r="C493" s="9" t="s">
        <v>797</v>
      </c>
      <c r="D493" s="9" t="s">
        <v>266</v>
      </c>
      <c r="E493" s="9" t="s">
        <v>14</v>
      </c>
      <c r="F493" s="9" t="s">
        <v>19</v>
      </c>
      <c r="G493" s="9"/>
      <c r="H493" s="9" t="s">
        <v>16</v>
      </c>
      <c r="I493" s="9" t="str">
        <f>$J$1&amp;C493&amp;$G$1&amp;D493&amp;$G$1&amp;E493&amp;$G$1&amp;F493&amp;$G$1&amp;G493&amp;$G$1&amp;A493&amp;$G$1&amp;B493&amp;$G$1&amp;H493&amp;$F$1</f>
        <v>insert into data_auth_mapper_config (SQL_ID, FILTER_TYPE, IS_NEST, JOIN_COLUMN_NAME, FILTER_SQL, SYSTEM_CODE, PAGE_ID,DATA_TYPE,CREATE_USER, CREATE_DEPT, CREATE_TIME, UPDATE_USER, UPDATE_TIME) values ('com.joyintech.service.riskrds.limitmanagement.rsksupervisionlog.dao.RskSupervisionLogMapper.selectLog','2','02','portfolioId','','RSK','RskSupervisionLog001','PTL01', 'admin', null, sysdate, 'admin', sysdate);</v>
      </c>
    </row>
    <row r="494" s="9" customFormat="1" spans="1:9">
      <c r="A494" s="9" t="s">
        <v>130</v>
      </c>
      <c r="B494" s="9" t="s">
        <v>798</v>
      </c>
      <c r="C494" s="9" t="s">
        <v>799</v>
      </c>
      <c r="D494" s="9" t="s">
        <v>266</v>
      </c>
      <c r="E494" s="9" t="s">
        <v>14</v>
      </c>
      <c r="F494" s="9" t="s">
        <v>19</v>
      </c>
      <c r="G494" s="9"/>
      <c r="H494" s="9" t="s">
        <v>16</v>
      </c>
      <c r="I494" s="9" t="str">
        <f>$J$1&amp;C494&amp;$G$1&amp;D494&amp;$G$1&amp;E494&amp;$G$1&amp;F494&amp;$G$1&amp;G494&amp;$G$1&amp;A494&amp;$G$1&amp;B494&amp;$G$1&amp;H494&amp;$F$1</f>
        <v>insert into data_auth_mapper_config (SQL_ID, FILTER_TYPE, IS_NEST, JOIN_COLUMN_NAME, FILTER_SQL, SYSTEM_CODE, PAGE_ID,DATA_TYPE,CREATE_USER, CREATE_DEPT, CREATE_TIME, UPDATE_USER, UPDATE_TIME) values ('com.joyintech.service.riskrds.limitmanagement.medianmanagement.dao.PltMedianManagementMapper.selectForPage','2','02','portfolioId','','RSK','PltMedianManagement001','PTL01', 'admin', null, sysdate, 'admin', sysdate);</v>
      </c>
    </row>
    <row r="495" s="9" customFormat="1" spans="1:9">
      <c r="A495" s="9" t="s">
        <v>800</v>
      </c>
      <c r="B495" s="9" t="s">
        <v>787</v>
      </c>
      <c r="C495" s="9" t="s">
        <v>801</v>
      </c>
      <c r="D495" s="9" t="s">
        <v>266</v>
      </c>
      <c r="E495" s="9" t="s">
        <v>14</v>
      </c>
      <c r="F495" s="9" t="s">
        <v>15</v>
      </c>
      <c r="G495" s="9"/>
      <c r="H495" s="9" t="s">
        <v>16</v>
      </c>
      <c r="I495" s="9" t="str">
        <f>$J$1&amp;C495&amp;$G$1&amp;D495&amp;$G$1&amp;E495&amp;$G$1&amp;F495&amp;$G$1&amp;G495&amp;$G$1&amp;A495&amp;$G$1&amp;B495&amp;$G$1&amp;H495&amp;$F$1</f>
        <v>insert into data_auth_mapper_config (SQL_ID, FILTER_TYPE, IS_NEST, JOIN_COLUMN_NAME, FILTER_SQL, SYSTEM_CODE, PAGE_ID,DATA_TYPE,CREATE_USER, CREATE_DEPT, CREATE_TIME, UPDATE_USER, UPDATE_TIME) values ('com.joyintech.tams.invest.remind.dao.PaActiveRemind002Mapper.selramindR5','2','02','PORTFOLIO_ID','','COM','PaActiveRemind002','PTL01', 'admin', null, sysdate, 'admin', sysdate);</v>
      </c>
    </row>
    <row r="496" s="9" customFormat="1" spans="1:9">
      <c r="A496" s="9" t="s">
        <v>130</v>
      </c>
      <c r="B496" s="9" t="s">
        <v>802</v>
      </c>
      <c r="C496" s="9" t="s">
        <v>803</v>
      </c>
      <c r="D496" s="9" t="s">
        <v>266</v>
      </c>
      <c r="E496" s="38" t="s">
        <v>399</v>
      </c>
      <c r="F496" s="9"/>
      <c r="G496" s="9" t="s">
        <v>804</v>
      </c>
      <c r="H496" s="9"/>
      <c r="I496" s="9" t="str">
        <f>$J$1&amp;C496&amp;$G$1&amp;D496&amp;$G$1&amp;E496&amp;$G$1&amp;F496&amp;$G$1&amp;G496&amp;$G$1&amp;A496&amp;$G$1&amp;B496&amp;$G$1&amp;H496&amp;$F$1</f>
        <v>insert into data_auth_mapper_config (SQL_ID, FILTER_TYPE, IS_NEST, JOIN_COLUMN_NAME, FILTER_SQL, SYSTEM_CODE, PAGE_ID,DATA_TYPE,CREATE_USER, CREATE_DEPT, CREATE_TIME, UPDATE_USER, UPDATE_TIME) values ('com.joyintech.service.riskrds.limitmanagement.superviseindicator.dao.RskSupervisionIndicatorMapper.selectForPage','2','01','','SELECT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%s','RSK','RskSupervisionIndicator001','', 'admin', null, sysdate, 'admin', sysdate);</v>
      </c>
    </row>
    <row r="497" s="9" customFormat="1" spans="1:9">
      <c r="A497" s="9" t="s">
        <v>130</v>
      </c>
      <c r="B497" s="9" t="s">
        <v>138</v>
      </c>
      <c r="C497" s="9" t="s">
        <v>805</v>
      </c>
      <c r="D497" s="9" t="s">
        <v>266</v>
      </c>
      <c r="E497" s="38" t="s">
        <v>399</v>
      </c>
      <c r="F497" s="9"/>
      <c r="G497" s="9" t="s">
        <v>806</v>
      </c>
      <c r="H497" s="9" t="s">
        <v>807</v>
      </c>
      <c r="I497" s="9" t="str">
        <f>$J$1&amp;C497&amp;$G$1&amp;D497&amp;$G$1&amp;E497&amp;$G$1&amp;F497&amp;$G$1&amp;G497&amp;$G$1&amp;A497&amp;$G$1&amp;B497&amp;$G$1&amp;H497&amp;$F$1</f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('com.joyintech.service.riskrds.limitmanagement.portfolioindicator.dao.RskSupervisionPortfPointMapper.getTreeIndicatorByIndType','2','01','','SELECT base99.*, dani99.belong_institution_code belongInstitutionCode, dani99.model_type modelType FROM( %s ) base99 LEFT JOIN data_auth_notify_inst dani99 ON dani99.BUSINESS_ID = base99.id AND dani99.MODEL_TYPE = ''02'' AND dani99.DATA_TYPE = ''RSK08'' WHERE base99.institutionCode is null OR dani99.institution_code IN %s','RSK','RskSupervisionPortfPoint001',' ', 'admin', null, sysdate, 'admin', sysdate);</v>
      </c>
    </row>
    <row r="498" s="9" customFormat="1" spans="1:9">
      <c r="A498" s="9" t="s">
        <v>130</v>
      </c>
      <c r="B498" s="9" t="s">
        <v>138</v>
      </c>
      <c r="C498" s="9" t="s">
        <v>808</v>
      </c>
      <c r="D498" s="9" t="s">
        <v>266</v>
      </c>
      <c r="E498" s="38" t="s">
        <v>399</v>
      </c>
      <c r="F498" s="9"/>
      <c r="G498" s="9" t="s">
        <v>804</v>
      </c>
      <c r="H498" s="9"/>
      <c r="I498" s="9" t="str">
        <f>$J$1&amp;C498&amp;$G$1&amp;D498&amp;$G$1&amp;E498&amp;$G$1&amp;F498&amp;$G$1&amp;G498&amp;$G$1&amp;A498&amp;$G$1&amp;B498&amp;$G$1&amp;H498&amp;$F$1</f>
        <v>insert into data_auth_mapper_config (SQL_ID, FILTER_TYPE, IS_NEST, JOIN_COLUMN_NAME, FILTER_SQL, SYSTEM_CODE, PAGE_ID,DATA_TYPE,CREATE_USER, CREATE_DEPT, CREATE_TIME, UPDATE_USER, UPDATE_TIME) values ('com.joyintech.service.riskrds.limitmanagement.portfolioindicator.dao.RskSupervisionPortfPoint002Mapper.queryRelatedIndList','2','01','','SELECT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%s','RSK','RskSupervisionPortfPoint001','', 'admin', null, sysdate, 'admin', sysdate);</v>
      </c>
    </row>
    <row r="499" s="9" customFormat="1" spans="1:9">
      <c r="A499" s="9" t="s">
        <v>130</v>
      </c>
      <c r="B499" s="9" t="s">
        <v>809</v>
      </c>
      <c r="C499" s="9" t="s">
        <v>810</v>
      </c>
      <c r="D499" s="9" t="s">
        <v>266</v>
      </c>
      <c r="E499" s="9" t="s">
        <v>14</v>
      </c>
      <c r="F499" s="9" t="s">
        <v>811</v>
      </c>
      <c r="G499" s="9"/>
      <c r="H499" s="9" t="s">
        <v>812</v>
      </c>
      <c r="I499" s="9" t="str">
        <f>$J$1&amp;C499&amp;$G$1&amp;D499&amp;$G$1&amp;E499&amp;$G$1&amp;F499&amp;$G$1&amp;G499&amp;$G$1&amp;A499&amp;$G$1&amp;B499&amp;$G$1&amp;H499&amp;$F$1</f>
        <v>insert into data_auth_mapper_config (SQL_ID, FILTER_TYPE, IS_NEST, JOIN_COLUMN_NAME, FILTER_SQL, SYSTEM_CODE, PAGE_ID,DATA_TYPE,CREATE_USER, CREATE_DEPT, CREATE_TIME, UPDATE_USER, UPDATE_TIME) values ('com.joyintech.service.riskrds.limitmanagement.rskportautorelatepoint.dao.RskPortAutoRelatePointMapper.getRuleName','2','02','ruleId','','RSK','RskPortAutoRelatePoint001','RSK25', 'admin', null, sysdate, 'admin', sysdate);</v>
      </c>
    </row>
    <row r="500" s="9" customFormat="1" spans="1:9">
      <c r="A500" s="9" t="s">
        <v>130</v>
      </c>
      <c r="B500" s="9" t="s">
        <v>809</v>
      </c>
      <c r="C500" s="9" t="s">
        <v>813</v>
      </c>
      <c r="D500" s="9" t="s">
        <v>266</v>
      </c>
      <c r="E500" s="38" t="s">
        <v>399</v>
      </c>
      <c r="F500" s="9"/>
      <c r="G500" s="9" t="s">
        <v>804</v>
      </c>
      <c r="H500" s="9"/>
      <c r="I500" s="9" t="str">
        <f>$J$1&amp;C500&amp;$G$1&amp;D500&amp;$G$1&amp;E500&amp;$G$1&amp;F500&amp;$G$1&amp;G500&amp;$G$1&amp;A500&amp;$G$1&amp;B500&amp;$G$1&amp;H500&amp;$F$1</f>
        <v>insert into data_auth_mapper_config (SQL_ID, FILTER_TYPE, IS_NEST, JOIN_COLUMN_NAME, FILTER_SQL, SYSTEM_CODE, PAGE_ID,DATA_TYPE,CREATE_USER, CREATE_DEPT, CREATE_TIME, UPDATE_USER, UPDATE_TIME) values ('com.joyintech.service.riskrds.limitmanagement.rskportautorelatepoint.dao.RskPortAutoRelatePointMapper.findAllInt','2','01','','SELECT base99.*, dani99.belong_institution_code belongInstitutionCode, dani99.model_type modelType FROM( %s ) base99 LEFT JOIN data_auth_notify_inst dani99 ON dani99.BUSINESS_ID = base99.indId AND dani99.MODEL_TYPE = ''02'' AND dani99.DATA_TYPE = ''RSK08'' WHERE base99.institutionCode is null OR dani99.institution_code IN %s','RSK','RskPortAutoRelatePoint001','', 'admin', null, sysdate, 'admin', sysdate);</v>
      </c>
    </row>
    <row r="501" s="9" customFormat="1" spans="1:1">
      <c r="A501" s="46"/>
    </row>
    <row r="502" s="9" customFormat="1" spans="1:9">
      <c r="A502" s="9" t="s">
        <v>148</v>
      </c>
      <c r="B502" s="9" t="s">
        <v>814</v>
      </c>
      <c r="C502" s="9" t="s">
        <v>815</v>
      </c>
      <c r="D502" s="9" t="s">
        <v>266</v>
      </c>
      <c r="E502" s="9" t="s">
        <v>14</v>
      </c>
      <c r="F502" s="9" t="s">
        <v>65</v>
      </c>
      <c r="G502" s="9"/>
      <c r="H502" s="9" t="s">
        <v>198</v>
      </c>
      <c r="I502" s="9" t="str">
        <f>$J$1&amp;C502&amp;$G$1&amp;D502&amp;$G$1&amp;E502&amp;$G$1&amp;F502&amp;$G$1&amp;G502&amp;$G$1&amp;A502&amp;$G$1&amp;B502&amp;$G$1&amp;H502&amp;$F$1</f>
        <v>insert into data_auth_mapper_config (SQL_ID, FILTER_TYPE, IS_NEST, JOIN_COLUMN_NAME, FILTER_SQL, SYSTEM_CODE, PAGE_ID,DATA_TYPE,CREATE_USER, CREATE_DEPT, CREATE_TIME, UPDATE_USER, UPDATE_TIME) values ('com.joyintech.tams.invest.product.paythevatquery.dao.PayTheVatQuery001Mapper.queryChannelIdInfo','2','02','finprodId','','FIN','FinproductPayTheVatQuery002','FINASSET12', 'admin', null, sysdate, 'admin', sysdate);</v>
      </c>
    </row>
    <row r="503" s="9" customFormat="1" spans="1:9">
      <c r="A503" s="9" t="s">
        <v>148</v>
      </c>
      <c r="B503" s="9" t="s">
        <v>695</v>
      </c>
      <c r="C503" s="9" t="s">
        <v>816</v>
      </c>
      <c r="D503" s="9" t="s">
        <v>266</v>
      </c>
      <c r="E503" s="9" t="s">
        <v>14</v>
      </c>
      <c r="F503" s="9" t="s">
        <v>65</v>
      </c>
      <c r="G503" s="9"/>
      <c r="H503" s="9" t="s">
        <v>123</v>
      </c>
      <c r="I503" s="9" t="str">
        <f>$J$1&amp;C503&amp;$G$1&amp;D503&amp;$G$1&amp;E503&amp;$G$1&amp;F503&amp;$G$1&amp;G503&amp;$G$1&amp;A503&amp;$G$1&amp;B503&amp;$G$1&amp;H503&amp;$F$1</f>
        <v>insert into data_auth_mapper_config (SQL_ID, FILTER_TYPE, IS_NEST, JOIN_COLUMN_NAME, FILTER_SQL, SYSTEM_CODE, PAGE_ID,DATA_TYPE,CREATE_USER, CREATE_DEPT, CREATE_TIME, UPDATE_USER, UPDATE_TIME) values ('com.joyintech.service.product.messageadjust.finpayplanadjustment.dao.FinPayPlanAdjustmentMapper.selectForPage','2','02','finprodId','','FIN','FinPayPlanAdjustment001','FINPROD04', 'admin', null, sysdate, 'admin', sysdate);</v>
      </c>
    </row>
    <row r="504" s="9" customFormat="1" spans="1:9">
      <c r="A504" s="9" t="s">
        <v>148</v>
      </c>
      <c r="B504" s="9" t="s">
        <v>283</v>
      </c>
      <c r="C504" s="9" t="s">
        <v>817</v>
      </c>
      <c r="D504" s="9" t="s">
        <v>266</v>
      </c>
      <c r="E504" s="9" t="s">
        <v>14</v>
      </c>
      <c r="F504" s="9" t="s">
        <v>44</v>
      </c>
      <c r="G504" s="9"/>
      <c r="H504" s="9" t="s">
        <v>45</v>
      </c>
      <c r="I504" s="9" t="str">
        <f>$J$1&amp;C504&amp;$G$1&amp;D504&amp;$G$1&amp;E504&amp;$G$1&amp;F504&amp;$G$1&amp;G504&amp;$G$1&amp;A504&amp;$G$1&amp;B504&amp;$G$1&amp;H504&amp;$F$1</f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('com.joyintech.service.portfolio.ptlmanagementinfo.dao.PtlManagementInfo001Mapper.getAcctNo','2','02','seqNo','','FIN','PtlManagementInfo002','MST09', 'admin', null, sysdate, 'admin', sysdate);</v>
      </c>
    </row>
    <row r="505" s="9" customFormat="1" spans="1:9">
      <c r="A505" s="9" t="s">
        <v>148</v>
      </c>
      <c r="B505" s="9" t="s">
        <v>149</v>
      </c>
      <c r="C505" s="9" t="s">
        <v>818</v>
      </c>
      <c r="D505" s="9" t="s">
        <v>266</v>
      </c>
      <c r="E505" s="9" t="s">
        <v>14</v>
      </c>
      <c r="F505" s="9" t="s">
        <v>30</v>
      </c>
      <c r="G505" s="9"/>
      <c r="H505" s="9" t="s">
        <v>49</v>
      </c>
      <c r="I505" s="9" t="str">
        <f>$J$1&amp;C505&amp;$G$1&amp;D505&amp;$G$1&amp;E505&amp;$G$1&amp;F505&amp;$G$1&amp;G505&amp;$G$1&amp;A505&amp;$G$1&amp;B505&amp;$G$1&amp;H505&amp;$F$1</f>
        <v>insert into data_auth_mapper_config (SQL_ID, FILTER_TYPE, IS_NEST, JOIN_COLUMN_NAME, FILTER_SQL, SYSTEM_CODE, PAGE_ID,DATA_TYPE,CREATE_USER, CREATE_DEPT, CREATE_TIME, UPDATE_USER, UPDATE_TIME) values ('com.joyintech.service.product.common.dao.ProductCommonMapper.queryCounterpartyInfo','2','02','id','','FIN','FinProductBuild001','MST15', 'admin', null, sysdate, 'admin', sysdate);</v>
      </c>
    </row>
    <row r="506" s="9" customFormat="1"/>
    <row r="507" s="9" customFormat="1" spans="1:9">
      <c r="A507" s="9" t="s">
        <v>130</v>
      </c>
      <c r="B507" s="9" t="s">
        <v>809</v>
      </c>
      <c r="C507" s="9" t="s">
        <v>819</v>
      </c>
      <c r="D507" s="9" t="s">
        <v>266</v>
      </c>
      <c r="E507" s="9" t="s">
        <v>14</v>
      </c>
      <c r="F507" s="9" t="s">
        <v>811</v>
      </c>
      <c r="G507" s="9"/>
      <c r="H507" s="9" t="s">
        <v>812</v>
      </c>
      <c r="I507" s="9" t="str">
        <f>$J$1&amp;C507&amp;$G$1&amp;D507&amp;$G$1&amp;E507&amp;$G$1&amp;F507&amp;$G$1&amp;G507&amp;$G$1&amp;A507&amp;$G$1&amp;B507&amp;$G$1&amp;H507&amp;$F$1</f>
        <v>insert into data_auth_mapper_config (SQL_ID, FILTER_TYPE, IS_NEST, JOIN_COLUMN_NAME, FILTER_SQL, SYSTEM_CODE, PAGE_ID,DATA_TYPE,CREATE_USER, CREATE_DEPT, CREATE_TIME, UPDATE_USER, UPDATE_TIME) values ('com.joyintech.service.riskrds.limitmanagement.rskportautorelatepoint.dao.RskPortAutoRelatePointMapper.selectForPage','2','02','ruleId','','RSK','RskPortAutoRelatePoint001','RSK25', 'admin', null, sysdate, 'admin', sysdate);</v>
      </c>
    </row>
    <row r="508" s="9" customFormat="1" spans="1:9">
      <c r="A508" s="9" t="s">
        <v>130</v>
      </c>
      <c r="B508" s="9" t="s">
        <v>809</v>
      </c>
      <c r="C508" s="9" t="s">
        <v>820</v>
      </c>
      <c r="D508" s="9" t="s">
        <v>266</v>
      </c>
      <c r="E508" s="9" t="s">
        <v>14</v>
      </c>
      <c r="F508" s="9" t="s">
        <v>15</v>
      </c>
      <c r="G508" s="9"/>
      <c r="H508" s="9" t="s">
        <v>16</v>
      </c>
      <c r="I508" s="9" t="str">
        <f>$J$1&amp;C508&amp;$G$1&amp;D508&amp;$G$1&amp;E508&amp;$G$1&amp;F508&amp;$G$1&amp;G508&amp;$G$1&amp;A508&amp;$G$1&amp;B508&amp;$G$1&amp;H508&amp;$F$1</f>
        <v>insert into data_auth_mapper_config (SQL_ID, FILTER_TYPE, IS_NEST, JOIN_COLUMN_NAME, FILTER_SQL, SYSTEM_CODE, PAGE_ID,DATA_TYPE,CREATE_USER, CREATE_DEPT, CREATE_TIME, UPDATE_USER, UPDATE_TIME) values ('com.joyintech.tams.invest.common.prodinfo.dao.RskRuleCommonMapper.getMatchPortData','2','02','PORTFOLIO_ID','','RSK','RskPortAutoRelatePoint001','PTL01', 'admin', null, sysdate, 'admin', sysdate);</v>
      </c>
    </row>
    <row r="509" s="9" customFormat="1" spans="1:9">
      <c r="A509" s="9" t="s">
        <v>148</v>
      </c>
      <c r="B509" s="9" t="s">
        <v>699</v>
      </c>
      <c r="C509" s="9" t="s">
        <v>821</v>
      </c>
      <c r="D509" s="9" t="s">
        <v>266</v>
      </c>
      <c r="E509" s="9" t="s">
        <v>14</v>
      </c>
      <c r="F509" s="9" t="s">
        <v>65</v>
      </c>
      <c r="G509" s="9"/>
      <c r="H509" s="9" t="s">
        <v>123</v>
      </c>
      <c r="I509" s="9" t="str">
        <f>$J$1&amp;C509&amp;$G$1&amp;D509&amp;$G$1&amp;E509&amp;$G$1&amp;F509&amp;$G$1&amp;G509&amp;$G$1&amp;A509&amp;$G$1&amp;B509&amp;$G$1&amp;H509&amp;$F$1</f>
        <v>insert into data_auth_mapper_config (SQL_ID, FILTER_TYPE, IS_NEST, JOIN_COLUMN_NAME, FILTER_SQL, SYSTEM_CODE, PAGE_ID,DATA_TYPE,CREATE_USER, CREATE_DEPT, CREATE_TIME, UPDATE_USER, UPDATE_TIME) values ('com.joyintech.service.product.durdeal.dao.FinProductDurDealMapper.selectMainData','2','02','finprodId','','FIN','FinProductDurDeal001','FINPROD04', 'admin', null, sysdate, 'admin', sysdate);</v>
      </c>
    </row>
    <row r="510" s="9" customFormat="1" spans="1:9">
      <c r="A510" s="9" t="s">
        <v>130</v>
      </c>
      <c r="B510" s="9" t="s">
        <v>138</v>
      </c>
      <c r="C510" s="9" t="s">
        <v>822</v>
      </c>
      <c r="D510" s="9" t="s">
        <v>266</v>
      </c>
      <c r="E510" s="9" t="s">
        <v>14</v>
      </c>
      <c r="F510" s="9" t="s">
        <v>823</v>
      </c>
      <c r="G510" s="9"/>
      <c r="H510" s="9" t="s">
        <v>16</v>
      </c>
      <c r="I510" s="9" t="str">
        <f>$J$1&amp;C510&amp;$G$1&amp;D510&amp;$G$1&amp;E510&amp;$G$1&amp;F510&amp;$G$1&amp;G510&amp;$G$1&amp;A510&amp;$G$1&amp;B510&amp;$G$1&amp;H510&amp;$F$1</f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('com.joyintech.service.portfolio.ptlmanagementinfo.dao.PtlManagementInfo001Mapper.selectPtlPoolAll','2','02','ptlBagId','','RSK','RskSupervisionPortfPoint001','PTL01', 'admin', null, sysdate, 'admin', sysdate);</v>
      </c>
    </row>
    <row r="511" s="9" customFormat="1"/>
    <row r="512" s="9" customFormat="1" spans="1:9">
      <c r="A512" s="9" t="s">
        <v>130</v>
      </c>
      <c r="B512" s="9" t="s">
        <v>824</v>
      </c>
      <c r="C512" s="9" t="s">
        <v>825</v>
      </c>
      <c r="D512" s="9" t="s">
        <v>266</v>
      </c>
      <c r="E512" s="9" t="s">
        <v>14</v>
      </c>
      <c r="F512" s="9" t="s">
        <v>30</v>
      </c>
      <c r="G512" s="9"/>
      <c r="H512" s="9" t="s">
        <v>16</v>
      </c>
      <c r="I512" s="9" t="str">
        <f>$J$1&amp;C512&amp;$G$1&amp;D512&amp;$G$1&amp;E512&amp;$G$1&amp;F512&amp;$G$1&amp;G512&amp;$G$1&amp;A512&amp;$G$1&amp;B512&amp;$G$1&amp;H512&amp;$F$1</f>
        <v>insert into data_auth_mapper_config (SQL_ID, FILTER_TYPE, IS_NEST, JOIN_COLUMN_NAME, FILTER_SQL, SYSTEM_CODE, PAGE_ID,DATA_TYPE,CREATE_USER, CREATE_DEPT, CREATE_TIME, UPDATE_USER, UPDATE_TIME) values ('com.joyintech.service.risk.stresstestmanage.flowrisksstresstest.dao.FlowRiskStressTestMapper.getAllPortfolioByProfit','2','02','id','','RSK','FlowRiskStressTest001','PTL01', 'admin', null, sysdate, 'admin', sysdate);</v>
      </c>
    </row>
    <row r="513" s="9" customFormat="1" spans="1:9">
      <c r="A513" s="9" t="s">
        <v>130</v>
      </c>
      <c r="B513" s="9" t="s">
        <v>824</v>
      </c>
      <c r="C513" s="9" t="s">
        <v>826</v>
      </c>
      <c r="D513" s="9" t="s">
        <v>266</v>
      </c>
      <c r="E513" s="9" t="s">
        <v>14</v>
      </c>
      <c r="F513" s="9" t="s">
        <v>30</v>
      </c>
      <c r="G513" s="9"/>
      <c r="H513" s="9" t="s">
        <v>16</v>
      </c>
      <c r="I513" s="9" t="str">
        <f>$J$1&amp;C513&amp;$G$1&amp;D513&amp;$G$1&amp;E513&amp;$G$1&amp;F513&amp;$G$1&amp;G513&amp;$G$1&amp;A513&amp;$G$1&amp;B513&amp;$G$1&amp;H513&amp;$F$1</f>
        <v>insert into data_auth_mapper_config (SQL_ID, FILTER_TYPE, IS_NEST, JOIN_COLUMN_NAME, FILTER_SQL, SYSTEM_CODE, PAGE_ID,DATA_TYPE,CREATE_USER, CREATE_DEPT, CREATE_TIME, UPDATE_USER, UPDATE_TIME) values ('com.joyintech.service.risk.stresstestmanage.flowrisksstresstest.dao.FlowRiskStressTestMapper.getAllPortfolioByOther','2','02','id','','RSK','FlowRiskStressTest001','PTL01', 'admin', null, sysdate, 'admin', sysdate);</v>
      </c>
    </row>
    <row r="514" s="9" customFormat="1" spans="1:9">
      <c r="A514" s="9" t="s">
        <v>130</v>
      </c>
      <c r="B514" s="9" t="s">
        <v>138</v>
      </c>
      <c r="C514" s="9" t="s">
        <v>827</v>
      </c>
      <c r="D514" s="9" t="s">
        <v>266</v>
      </c>
      <c r="E514" s="9" t="s">
        <v>14</v>
      </c>
      <c r="F514" s="9" t="s">
        <v>811</v>
      </c>
      <c r="G514" s="9"/>
      <c r="H514" s="9" t="s">
        <v>812</v>
      </c>
      <c r="I514" s="9" t="str">
        <f>$J$1&amp;C514&amp;$G$1&amp;D514&amp;$G$1&amp;E514&amp;$G$1&amp;F514&amp;$G$1&amp;G514&amp;$G$1&amp;A514&amp;$G$1&amp;B514&amp;$G$1&amp;H514&amp;$F$1</f>
        <v>insert into data_auth_mapper_config (SQL_ID, FILTER_TYPE, IS_NEST, JOIN_COLUMN_NAME, FILTER_SQL, SYSTEM_CODE, PAGE_ID,DATA_TYPE,CREATE_USER, CREATE_DEPT, CREATE_TIME, UPDATE_USER, UPDATE_TIME) values ('com.joyintech.service.portfolio.ptlmanagementinfo.dao.PtlManagementInfo001Mapper.selectPtlRuleAll','2','02','ruleId','','RSK','RskSupervisionPortfPoint001','RSK25', 'admin', null, sysdate, 'admin', sysdate);</v>
      </c>
    </row>
    <row r="515" s="9" customFormat="1" spans="1:9">
      <c r="A515" s="9" t="s">
        <v>130</v>
      </c>
      <c r="B515" s="9" t="s">
        <v>138</v>
      </c>
      <c r="C515" s="9" t="s">
        <v>828</v>
      </c>
      <c r="D515" s="9" t="s">
        <v>266</v>
      </c>
      <c r="E515" s="9" t="s">
        <v>14</v>
      </c>
      <c r="F515" s="9" t="s">
        <v>829</v>
      </c>
      <c r="G515" s="9"/>
      <c r="H515" s="9" t="s">
        <v>830</v>
      </c>
      <c r="I515" s="9" t="str">
        <f>$J$1&amp;C515&amp;$G$1&amp;D515&amp;$G$1&amp;E515&amp;$G$1&amp;F515&amp;$G$1&amp;G515&amp;$G$1&amp;A515&amp;$G$1&amp;B515&amp;$G$1&amp;H515&amp;$F$1</f>
        <v>insert into data_auth_mapper_config (SQL_ID, FILTER_TYPE, IS_NEST, JOIN_COLUMN_NAME, FILTER_SQL, SYSTEM_CODE, PAGE_ID,DATA_TYPE,CREATE_USER, CREATE_DEPT, CREATE_TIME, UPDATE_USER, UPDATE_TIME) values ('com.joyintech.tams.invest.common.prodinfo.dao.RskRuleCommonMapper.selectRuleRelInd','2','02','IND_ID','','RSK','RskSupervisionPortfPoint001','RSK08', 'admin', null, sysdate, 'admin', sysdate);</v>
      </c>
    </row>
    <row r="516" s="9" customFormat="1" spans="1:9">
      <c r="A516" s="9" t="s">
        <v>130</v>
      </c>
      <c r="B516" s="9" t="s">
        <v>138</v>
      </c>
      <c r="C516" s="9" t="s">
        <v>831</v>
      </c>
      <c r="D516" s="9" t="s">
        <v>266</v>
      </c>
      <c r="E516" s="9" t="s">
        <v>14</v>
      </c>
      <c r="F516" s="9" t="s">
        <v>832</v>
      </c>
      <c r="G516" s="9"/>
      <c r="H516" s="9" t="s">
        <v>812</v>
      </c>
      <c r="I516" s="9" t="str">
        <f>$J$1&amp;C516&amp;$G$1&amp;D516&amp;$G$1&amp;E516&amp;$G$1&amp;F516&amp;$G$1&amp;G516&amp;$G$1&amp;A516&amp;$G$1&amp;B516&amp;$G$1&amp;H516&amp;$F$1</f>
        <v>insert into data_auth_mapper_config (SQL_ID, FILTER_TYPE, IS_NEST, JOIN_COLUMN_NAME, FILTER_SQL, SYSTEM_CODE, PAGE_ID,DATA_TYPE,CREATE_USER, CREATE_DEPT, CREATE_TIME, UPDATE_USER, UPDATE_TIME) values ('com.joyintech.tams.invest.common.prodinfo.dao.RskRuleCommonMapper.getRulePoolConfig','2','02','RULE_ID','','RSK','RskSupervisionPortfPoint001','RSK25', 'admin', null, sysdate, 'admin', sysdate);</v>
      </c>
    </row>
    <row r="517" s="9" customFormat="1" spans="1:9">
      <c r="A517" s="9" t="s">
        <v>130</v>
      </c>
      <c r="B517" s="9" t="s">
        <v>833</v>
      </c>
      <c r="C517" s="9" t="s">
        <v>834</v>
      </c>
      <c r="D517" s="38" t="s">
        <v>33</v>
      </c>
      <c r="E517" s="9" t="s">
        <v>14</v>
      </c>
      <c r="F517" s="9" t="s">
        <v>835</v>
      </c>
      <c r="G517" s="9"/>
      <c r="H517" s="9"/>
      <c r="I517" s="9" t="str">
        <f>$J$1&amp;C517&amp;$G$1&amp;D517&amp;$G$1&amp;E517&amp;$G$1&amp;F517&amp;$G$1&amp;G517&amp;$G$1&amp;A517&amp;$G$1&amp;B517&amp;$G$1&amp;H517&amp;$F$1</f>
        <v>insert into data_auth_mapper_config (SQL_ID, FILTER_TYPE, IS_NEST, JOIN_COLUMN_NAME, FILTER_SQL, SYSTEM_CODE, PAGE_ID,DATA_TYPE,CREATE_USER, CREATE_DEPT, CREATE_TIME, UPDATE_USER, UPDATE_TIME) values ('com.joyintech.service.risk.stresstestmanage.flowriskscenemanage.dao.FlowRiskSceneManageMapper.queryForPage','1','02','belongInstitutionCode','','RSK','FlowRiskSceneManage001','', 'admin', null, sysdate, 'admin', sysdate);</v>
      </c>
    </row>
    <row r="518" s="9" customFormat="1" spans="1:9">
      <c r="A518" s="9" t="s">
        <v>130</v>
      </c>
      <c r="B518" s="9" t="s">
        <v>836</v>
      </c>
      <c r="C518" s="9" t="s">
        <v>837</v>
      </c>
      <c r="D518" s="38" t="s">
        <v>33</v>
      </c>
      <c r="E518" s="9" t="s">
        <v>14</v>
      </c>
      <c r="F518" s="9" t="s">
        <v>835</v>
      </c>
      <c r="G518" s="9"/>
      <c r="H518" s="9"/>
      <c r="I518" s="9" t="str">
        <f>$J$1&amp;C518&amp;$G$1&amp;D518&amp;$G$1&amp;E518&amp;$G$1&amp;F518&amp;$G$1&amp;G518&amp;$G$1&amp;A518&amp;$G$1&amp;B518&amp;$G$1&amp;H518&amp;$F$1</f>
        <v>insert into data_auth_mapper_config (SQL_ID, FILTER_TYPE, IS_NEST, JOIN_COLUMN_NAME, FILTER_SQL, SYSTEM_CODE, PAGE_ID,DATA_TYPE,CREATE_USER, CREATE_DEPT, CREATE_TIME, UPDATE_USER, UPDATE_TIME) values ('com.joyintech.service.risk.stresstestmanage.flowrisksstresstestview.dao.FlowRiskStressTestView001Mapper.queryForPage','1','02','belongInstitutionCode','','RSK','FlowRiskStressTestView001','', 'admin', null, sysdate, 'admin', sysdate);</v>
      </c>
    </row>
    <row r="519" s="9" customFormat="1" spans="1:9">
      <c r="A519" s="9" t="s">
        <v>130</v>
      </c>
      <c r="B519" s="9" t="s">
        <v>836</v>
      </c>
      <c r="C519" s="47" t="s">
        <v>838</v>
      </c>
      <c r="D519" s="9"/>
      <c r="E519" s="9"/>
      <c r="F519" s="9"/>
      <c r="G519" s="9"/>
      <c r="H519" s="9"/>
      <c r="I519" s="9" t="str">
        <f>$J$1&amp;C519&amp;$G$1&amp;D519&amp;$G$1&amp;E519&amp;$G$1&amp;F519&amp;$G$1&amp;G519&amp;$G$1&amp;A519&amp;$G$1&amp;B519&amp;$G$1&amp;H519&amp;$F$1</f>
        <v>insert into data_auth_mapper_config (SQL_ID, FILTER_TYPE, IS_NEST, JOIN_COLUMN_NAME, FILTER_SQL, SYSTEM_CODE, PAGE_ID,DATA_TYPE,CREATE_USER, CREATE_DEPT, CREATE_TIME, UPDATE_USER, UPDATE_TIME) values ('com.joyintech.service.risk.stresstestmanage.flowrisksstresstestview.dao.FlowRiskStressTestView001Mapper.queryTestList','','','','','RSK','FlowRiskStressTestView001','', 'admin', null, sysdate, 'admin', sysdate);</v>
      </c>
    </row>
    <row r="520" s="9" customFormat="1" spans="1:9">
      <c r="A520" s="9" t="s">
        <v>11</v>
      </c>
      <c r="B520" s="9" t="s">
        <v>346</v>
      </c>
      <c r="C520" s="47" t="s">
        <v>839</v>
      </c>
      <c r="D520" s="9" t="s">
        <v>266</v>
      </c>
      <c r="E520" s="9" t="s">
        <v>14</v>
      </c>
      <c r="F520" s="9" t="s">
        <v>65</v>
      </c>
      <c r="G520" s="9"/>
      <c r="H520" s="9" t="s">
        <v>170</v>
      </c>
      <c r="I520" s="9" t="str">
        <f>$J$1&amp;C520&amp;$G$1&amp;D520&amp;$G$1&amp;E520&amp;$G$1&amp;F520&amp;$G$1&amp;G520&amp;$G$1&amp;A520&amp;$G$1&amp;B520&amp;$G$1&amp;H520&amp;$F$1</f>
        <v>insert into data_auth_mapper_config (SQL_ID, FILTER_TYPE, IS_NEST, JOIN_COLUMN_NAME, FILTER_SQL, SYSTEM_CODE, PAGE_ID,DATA_TYPE,CREATE_USER, CREATE_DEPT, CREATE_TIME, UPDATE_USER, UPDATE_TIME) values ('com.joyintech.service.asset.plan.planProfit.dao.FinPlanProfitAssetMapper.getBasicInfoByFinprodId','2','02','finprodId','','MST','FinPlanProfitAsset002','FINASSET05', 'admin', null, sysdate, 'admin', sysdate);</v>
      </c>
    </row>
    <row r="521" s="9" customFormat="1" spans="1:3">
      <c r="A521" s="46"/>
      <c r="B521" s="9"/>
      <c r="C521" s="47"/>
    </row>
    <row r="522" s="9" customFormat="1" spans="1:9">
      <c r="A522" s="9" t="s">
        <v>11</v>
      </c>
      <c r="B522" s="9" t="s">
        <v>840</v>
      </c>
      <c r="C522" s="47" t="s">
        <v>841</v>
      </c>
      <c r="D522" s="9" t="s">
        <v>266</v>
      </c>
      <c r="E522" s="9" t="s">
        <v>14</v>
      </c>
      <c r="F522" s="9" t="s">
        <v>65</v>
      </c>
      <c r="G522" s="9"/>
      <c r="H522" s="9" t="s">
        <v>168</v>
      </c>
      <c r="I522" s="9" t="str">
        <f>$J$1&amp;C522&amp;$G$1&amp;D522&amp;$G$1&amp;E522&amp;$G$1&amp;F522&amp;$G$1&amp;G522&amp;$G$1&amp;A522&amp;$G$1&amp;B522&amp;$G$1&amp;H522&amp;$F$1</f>
        <v>insert into data_auth_mapper_config (SQL_ID, FILTER_TYPE, IS_NEST, JOIN_COLUMN_NAME, FILTER_SQL, SYSTEM_CODE, PAGE_ID,DATA_TYPE,CREATE_USER, CREATE_DEPT, CREATE_TIME, UPDATE_USER, UPDATE_TIME) values ('com.joyintech.service.asset.plan.planNet.dao.FinPlanNetAssetMapper.getBasicInfoByFinprodId','2','02','finprodId','','MST','FinPlanNetAsset002','FINASSET04', 'admin', null, sysdate, 'admin', sysdate);</v>
      </c>
    </row>
    <row r="523" s="9" customFormat="1" spans="1:9">
      <c r="A523" s="9" t="s">
        <v>148</v>
      </c>
      <c r="B523" s="9" t="s">
        <v>149</v>
      </c>
      <c r="C523" s="9" t="s">
        <v>842</v>
      </c>
      <c r="D523" s="9" t="s">
        <v>266</v>
      </c>
      <c r="E523" s="9" t="s">
        <v>14</v>
      </c>
      <c r="F523" s="9" t="s">
        <v>65</v>
      </c>
      <c r="G523" s="9"/>
      <c r="H523" s="9" t="s">
        <v>761</v>
      </c>
      <c r="I523" s="9" t="str">
        <f>$J$1&amp;C523&amp;$G$1&amp;D523&amp;$G$1&amp;E523&amp;$G$1&amp;F523&amp;$G$1&amp;G523&amp;$G$1&amp;A523&amp;$G$1&amp;B523&amp;$G$1&amp;H523&amp;$F$1</f>
        <v>insert into data_auth_mapper_config (SQL_ID, FILTER_TYPE, IS_NEST, JOIN_COLUMN_NAME, FILTER_SQL, SYSTEM_CODE, PAGE_ID,DATA_TYPE,CREATE_USER, CREATE_DEPT, CREATE_TIME, UPDATE_USER, UPDATE_TIME) values ('com.joyintech.service.product.common.dao.ProductCommonMapper.queryRepFinprodInsId','2','02','finprodId','','FIN','FinProductBuild001','FINPROD28', 'admin', null, sysdate, 'admin', sysdate);</v>
      </c>
    </row>
    <row r="525" spans="1:9">
      <c r="A525" t="s">
        <v>843</v>
      </c>
      <c r="B525" t="s">
        <v>844</v>
      </c>
      <c r="C525" t="s">
        <v>845</v>
      </c>
      <c r="D525">
        <v>1</v>
      </c>
      <c r="E525" s="48" t="s">
        <v>14</v>
      </c>
      <c r="F525" t="s">
        <v>835</v>
      </c>
      <c r="H525" s="20"/>
      <c r="I525" s="20" t="str">
        <f>$J$1&amp;C525&amp;$G$1&amp;D525&amp;$G$1&amp;E525&amp;$G$1&amp;F525&amp;$G$1&amp;G525&amp;$G$1&amp;A525&amp;$G$1&amp;B525&amp;$G$1&amp;H525&amp;$F$1</f>
        <v>insert into data_auth_mapper_config (SQL_ID, FILTER_TYPE, IS_NEST, JOIN_COLUMN_NAME, FILTER_SQL, SYSTEM_CODE, PAGE_ID,DATA_TYPE,CREATE_USER, CREATE_DEPT, CREATE_TIME, UPDATE_USER, UPDATE_TIME) values ('com.joyintech.service.risk.stresstestmanage.marketriskscenemanage.dao.MarketRiskSceneManage001Mapper.queryForPage','1','02','belongInstitutionCode','','TG','MarketRiskSceneManage001','', 'admin', null, sysdate, 'admin', sysdate);</v>
      </c>
    </row>
    <row r="526" spans="1:9">
      <c r="A526" t="s">
        <v>843</v>
      </c>
      <c r="B526" s="49" t="s">
        <v>824</v>
      </c>
      <c r="C526" s="49" t="s">
        <v>846</v>
      </c>
      <c r="D526">
        <v>1</v>
      </c>
      <c r="E526" s="28" t="s">
        <v>14</v>
      </c>
      <c r="F526" s="50" t="s">
        <v>34</v>
      </c>
      <c r="H526" s="20"/>
      <c r="I526" s="20" t="str">
        <f>$J$1&amp;C526&amp;$G$1&amp;D526&amp;$G$1&amp;E526&amp;$G$1&amp;F526&amp;$G$1&amp;G526&amp;$G$1&amp;A526&amp;$G$1&amp;B526&amp;$G$1&amp;H526&amp;$F$1</f>
        <v>insert into data_auth_mapper_config (SQL_ID, FILTER_TYPE, IS_NEST, JOIN_COLUMN_NAME, FILTER_SQL, SYSTEM_CODE, PAGE_ID,DATA_TYPE,CREATE_USER, CREATE_DEPT, CREATE_TIME, UPDATE_USER, UPDATE_TIME) values ('com.joyintech.service.risk.stresstestmanage.flowrisksstresstest.dao.FlowRiskStressTestMapper.querySceneOption','1','02','institutionCode','','TG','FlowRiskStressTest001','', 'admin', null, sysdate, 'admin', sysdate);</v>
      </c>
    </row>
    <row r="527" spans="1:9">
      <c r="A527" t="s">
        <v>843</v>
      </c>
      <c r="B527" s="49" t="s">
        <v>847</v>
      </c>
      <c r="C527" s="49" t="s">
        <v>848</v>
      </c>
      <c r="D527">
        <v>1</v>
      </c>
      <c r="E527" s="48" t="s">
        <v>133</v>
      </c>
      <c r="F527" t="s">
        <v>835</v>
      </c>
      <c r="H527" s="20"/>
      <c r="I527" s="20" t="str">
        <f>$J$1&amp;C527&amp;$G$1&amp;D527&amp;$G$1&amp;E527&amp;$G$1&amp;F527&amp;$G$1&amp;G527&amp;$G$1&amp;A527&amp;$G$1&amp;B527&amp;$G$1&amp;H527&amp;$F$1</f>
        <v>insert into data_auth_mapper_config (SQL_ID, FILTER_TYPE, IS_NEST, JOIN_COLUMN_NAME, FILTER_SQL, SYSTEM_CODE, PAGE_ID,DATA_TYPE,CREATE_USER, CREATE_DEPT, CREATE_TIME, UPDATE_USER, UPDATE_TIME) values ('com.joyintech.service.risk.stresstestmanage.marketriskstresstestview.dao.MarketRiskStressTestView001Mapper.queryForPage','1','02','belongInstitutionCode','','TG','MarketRiskStressTestView001','', 'admin', null, sysdate, 'admin', sysdate);</v>
      </c>
    </row>
    <row r="528" spans="1:9">
      <c r="A528" t="s">
        <v>843</v>
      </c>
      <c r="B528" s="49" t="s">
        <v>847</v>
      </c>
      <c r="C528" s="50" t="s">
        <v>849</v>
      </c>
      <c r="D528">
        <v>1</v>
      </c>
      <c r="E528" s="48" t="s">
        <v>133</v>
      </c>
      <c r="F528" t="s">
        <v>34</v>
      </c>
      <c r="G528" s="42"/>
      <c r="H528" s="20"/>
      <c r="I528" s="20" t="str">
        <f>$J$1&amp;C528&amp;$G$1&amp;D528&amp;$G$1&amp;E528&amp;$G$1&amp;F528&amp;$G$1&amp;G528&amp;$G$1&amp;A528&amp;$G$1&amp;B528&amp;$G$1&amp;H528&amp;$F$1</f>
        <v>insert into data_auth_mapper_config (SQL_ID, FILTER_TYPE, IS_NEST, JOIN_COLUMN_NAME, FILTER_SQL, SYSTEM_CODE, PAGE_ID,DATA_TYPE,CREATE_USER, CREATE_DEPT, CREATE_TIME, UPDATE_USER, UPDATE_TIME) values ('com.joyintech.service.risk.stresstestmanage.marketriskstresstestview.dao.MarketRiskStressTestView001Mapper.queryTestList','1','02','institutionCode','','TG','MarketRiskStressTestView001','', 'admin', null, sysdate, 'admin', sysdate);</v>
      </c>
    </row>
    <row r="529" spans="1:9">
      <c r="A529" s="49" t="s">
        <v>148</v>
      </c>
      <c r="B529" t="s">
        <v>850</v>
      </c>
      <c r="C529" t="s">
        <v>851</v>
      </c>
      <c r="D529">
        <v>2</v>
      </c>
      <c r="E529" s="48" t="s">
        <v>133</v>
      </c>
      <c r="F529" t="s">
        <v>65</v>
      </c>
      <c r="G529" s="42"/>
      <c r="H529" s="20" t="s">
        <v>196</v>
      </c>
      <c r="I529" s="20" t="str">
        <f>$J$1&amp;C529&amp;$G$1&amp;D529&amp;$G$1&amp;E529&amp;$G$1&amp;F529&amp;$G$1&amp;G529&amp;$G$1&amp;A529&amp;$G$1&amp;B529&amp;$G$1&amp;H529&amp;$F$1</f>
        <v>insert into data_auth_mapper_config (SQL_ID, FILTER_TYPE, IS_NEST, JOIN_COLUMN_NAME, FILTER_SQL, SYSTEM_CODE, PAGE_ID,DATA_TYPE,CREATE_USER, CREATE_DEPT, CREATE_TIME, UPDATE_USER, UPDATE_TIME) values ('com.joyintech.service.asset.plan.plancur.dao.FinPlanAssetCMapper.getBasicInfoByFinprodId','2','02','finprodId','','FIN','FinPlanAssetC002','FINASSET11', 'admin', null, sysdate, 'admin', sysdate);</v>
      </c>
    </row>
    <row r="530" spans="1:9">
      <c r="A530" s="49" t="s">
        <v>148</v>
      </c>
      <c r="B530" t="s">
        <v>352</v>
      </c>
      <c r="C530" t="s">
        <v>852</v>
      </c>
      <c r="D530">
        <v>2</v>
      </c>
      <c r="E530" s="48" t="s">
        <v>133</v>
      </c>
      <c r="F530" t="s">
        <v>292</v>
      </c>
      <c r="G530" s="42"/>
      <c r="H530" s="20" t="s">
        <v>172</v>
      </c>
      <c r="I530" s="20" t="str">
        <f>$J$1&amp;C530&amp;$G$1&amp;D530&amp;$G$1&amp;E530&amp;$G$1&amp;F530&amp;$G$1&amp;G530&amp;$G$1&amp;A530&amp;$G$1&amp;B530&amp;$G$1&amp;H530&amp;$F$1</f>
        <v>insert into data_auth_mapper_config (SQL_ID, FILTER_TYPE, IS_NEST, JOIN_COLUMN_NAME, FILTER_SQL, SYSTEM_CODE, PAGE_ID,DATA_TYPE,CREATE_USER, CREATE_DEPT, CREATE_TIME, UPDATE_USER, UPDATE_TIME) values ('com.joyintech.service.asset.project.dao.FinProjectTargetAssetMapper.getBasicInfo','2','02','FINPROD_ID','','FIN','FinProjectTargetAsset002','FINASSET06', 'admin', null, sysdate, 'admin', sysdate);</v>
      </c>
    </row>
    <row r="531" ht="409.5" spans="1:9">
      <c r="A531" t="s">
        <v>545</v>
      </c>
      <c r="B531" t="s">
        <v>853</v>
      </c>
      <c r="C531" t="s">
        <v>854</v>
      </c>
      <c r="D531">
        <v>1</v>
      </c>
      <c r="E531" s="48" t="s">
        <v>855</v>
      </c>
      <c r="G531" s="51" t="s">
        <v>856</v>
      </c>
      <c r="H531" s="20"/>
      <c r="I531" s="9" t="str">
        <f>$J$1&amp;C531&amp;$G$1&amp;D531&amp;$G$1&amp;E531&amp;$G$1&amp;F531&amp;$G$1&amp;G531&amp;$G$1&amp;A531&amp;$G$1&amp;B531&amp;$G$1&amp;H531&amp;$F$1</f>
        <v>insert into data_auth_mapper_config (SQL_ID, FILTER_TYPE, IS_NEST, JOIN_COLUMN_NAME, FILTER_SQL, SYSTEM_CODE, PAGE_ID,DATA_TYPE,CREATE_USER, CREATE_DEPT, CREATE_TIME, UPDATE_USER, UPDATE_TIME) values ('com.joyintech.system.batch.batchmonitor.dao.SysBatchMonitor001Mapper.findBatchExeDetail','1','01','','SELECT base99.*,si.Institution_Code belongInstitutionCode FROM ( %s ) base99 left join sys_user su ON base99.CREATEUSER = su.user_name left JOIN Sys_Department sd ON sd.dept_code = su.dept_code left JOIN Sys_Institution SI ON Si.Institution_Code = sd.institution_code WHERE SI.Institution_Code IN %s  or BASE99.CREATEUSER = 'System'
','SYS','SysBatchMonitor001','', 'admin', null, sysdate, 'admin', sysdate);</v>
      </c>
    </row>
    <row r="534" s="9" customFormat="1" spans="1:9">
      <c r="A534" s="9" t="s">
        <v>11</v>
      </c>
      <c r="B534" s="9" t="s">
        <v>31</v>
      </c>
      <c r="C534" s="9" t="s">
        <v>857</v>
      </c>
      <c r="D534" s="9" t="s">
        <v>266</v>
      </c>
      <c r="E534" s="9" t="s">
        <v>14</v>
      </c>
      <c r="F534" s="9" t="s">
        <v>30</v>
      </c>
      <c r="G534" s="9"/>
      <c r="H534" s="9"/>
      <c r="I534" s="9" t="str">
        <f>$J$1&amp;C534&amp;$G$1&amp;D534&amp;$G$1&amp;E534&amp;$G$1&amp;F534&amp;$G$1&amp;G534&amp;$G$1&amp;A534&amp;$G$1&amp;B534&amp;$G$1&amp;H534&amp;$F$1</f>
        <v>insert into data_auth_mapper_config (SQL_ID, FILTER_TYPE, IS_NEST, JOIN_COLUMN_NAME, FILTER_SQL, SYSTEM_CODE, PAGE_ID,DATA_TYPE,CREATE_USER, CREATE_DEPT, CREATE_TIME, UPDATE_USER, UPDATE_TIME) values ('com.joyintech.service.period.trdbondduration.dao.TrdBondDurationMapper.getSecManageAcctId','2','02','id','','MST','TrdBondDuration001','', 'admin', null, sysdate, 'admin', sysdate);</v>
      </c>
    </row>
    <row r="535" s="9" customFormat="1" spans="1:9">
      <c r="A535" s="9" t="s">
        <v>263</v>
      </c>
      <c r="B535" s="9" t="s">
        <v>361</v>
      </c>
      <c r="C535" s="9" t="s">
        <v>858</v>
      </c>
      <c r="D535" s="9" t="s">
        <v>266</v>
      </c>
      <c r="E535" s="9" t="s">
        <v>14</v>
      </c>
      <c r="F535" s="9" t="s">
        <v>333</v>
      </c>
      <c r="G535" s="9"/>
      <c r="H535" s="9"/>
      <c r="I535" s="9" t="str">
        <f>$J$1&amp;C535&amp;$G$1&amp;D535&amp;$G$1&amp;E535&amp;$G$1&amp;F535&amp;$G$1&amp;G535&amp;$G$1&amp;A535&amp;$G$1&amp;B535&amp;$G$1&amp;H535&amp;$F$1</f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('com.joyintech.service.portfolio.ptlcashflow.dao.PtlCashFlowMapper.getFinprodIdToNew','2','02','object','','PTL','PtlCashFlow002','', 'admin', null, sysdate, 'admin', sysdate);</v>
      </c>
    </row>
    <row r="536" s="9" customFormat="1" spans="1:9">
      <c r="A536" s="9" t="s">
        <v>263</v>
      </c>
      <c r="B536" s="9" t="s">
        <v>358</v>
      </c>
      <c r="C536" s="9" t="s">
        <v>859</v>
      </c>
      <c r="D536" s="9" t="s">
        <v>266</v>
      </c>
      <c r="E536" s="9" t="s">
        <v>14</v>
      </c>
      <c r="F536" s="9" t="s">
        <v>586</v>
      </c>
      <c r="G536" s="9"/>
      <c r="H536" s="9"/>
      <c r="I536" s="9" t="str">
        <f>$J$1&amp;C536&amp;$G$1&amp;D536&amp;$G$1&amp;E536&amp;$G$1&amp;F536&amp;$G$1&amp;G536&amp;$G$1&amp;A536&amp;$G$1&amp;B536&amp;$G$1&amp;H536&amp;$F$1</f>
        <v>insert into data_auth_mapper_config (SQL_ID, FILTER_TYPE, IS_NEST, JOIN_COLUMN_NAME, FILTER_SQL, SYSTEM_CODE, PAGE_ID,DATA_TYPE,CREATE_USER, CREATE_DEPT, CREATE_TIME, UPDATE_USER, UPDATE_TIME) values ('com.joyintech.service.portfolio.ptlcashflow.dao.PtlCashFlowMapper.getFinprodMarketId','2','02','hidCode','','PTL','PtlCashFlow001','', 'admin', null, sysdate, 'admin', sysdate);</v>
      </c>
    </row>
    <row r="539" s="9" customFormat="1" spans="1:9">
      <c r="A539" s="9" t="s">
        <v>148</v>
      </c>
      <c r="B539" s="9" t="s">
        <v>723</v>
      </c>
      <c r="C539" s="9" t="s">
        <v>860</v>
      </c>
      <c r="D539" s="9" t="s">
        <v>266</v>
      </c>
      <c r="E539" s="9" t="s">
        <v>14</v>
      </c>
      <c r="F539" s="9" t="s">
        <v>861</v>
      </c>
      <c r="G539" s="9"/>
      <c r="H539" s="9" t="s">
        <v>862</v>
      </c>
      <c r="I539" s="9" t="str">
        <f>$J$1&amp;C539&amp;$G$1&amp;D539&amp;$G$1&amp;E539&amp;$G$1&amp;F539&amp;$G$1&amp;G539&amp;$G$1&amp;A539&amp;$G$1&amp;B539&amp;$G$1&amp;H539&amp;$F$1</f>
        <v>insert into data_auth_mapper_config (SQL_ID, FILTER_TYPE, IS_NEST, JOIN_COLUMN_NAME, FILTER_SQL, SYSTEM_CODE, PAGE_ID,DATA_TYPE,CREATE_USER, CREATE_DEPT, CREATE_TIME, UPDATE_USER, UPDATE_TIME) values ('com.joyintech.service.product.productduration.netproductduration.dao.FinNetProductDurationMapper.getPeriodsList','2','02','parentId','','FIN','FinNetProductDuration','FINASSET13', 'admin', null, sysdate, 'admin', sysdate);</v>
      </c>
    </row>
    <row r="541" ht="18" customHeight="1" spans="1:9">
      <c r="A541" s="20" t="s">
        <v>11</v>
      </c>
      <c r="B541" s="20" t="s">
        <v>840</v>
      </c>
      <c r="C541" s="44" t="s">
        <v>863</v>
      </c>
      <c r="D541" s="20">
        <v>2</v>
      </c>
      <c r="E541" s="21" t="s">
        <v>14</v>
      </c>
      <c r="F541" s="20" t="s">
        <v>292</v>
      </c>
      <c r="G541" s="20"/>
      <c r="H541" s="20" t="s">
        <v>168</v>
      </c>
      <c r="I541" t="str">
        <f>$J$1&amp;C541&amp;$G$1&amp;D541&amp;$G$1&amp;E541&amp;$G$1&amp;F541&amp;$G$1&amp;G541&amp;$G$1&amp;A541&amp;$G$1&amp;B541&amp;$G$1&amp;H541&amp;$F$1</f>
        <v>insert into data_auth_mapper_config (SQL_ID, FILTER_TYPE, IS_NEST, JOIN_COLUMN_NAME, FILTER_SQL, SYSTEM_CODE, PAGE_ID,DATA_TYPE,CREATE_USER, CREATE_DEPT, CREATE_TIME, UPDATE_USER, UPDATE_TIME) values ('com.joyintech.service.asset.plan.planNet.dao.FinPlanNetAssetMapper.getFinprodId','2','02','FINPROD_ID','','MST','FinPlanNetAsset002','FINASSET04', 'admin', null, sysdate, 'admin', sysdate);</v>
      </c>
    </row>
    <row r="542" ht="18" customHeight="1" spans="1:9">
      <c r="A542" s="20" t="s">
        <v>11</v>
      </c>
      <c r="B542" s="20" t="s">
        <v>346</v>
      </c>
      <c r="C542" s="44" t="s">
        <v>864</v>
      </c>
      <c r="D542" s="20">
        <v>2</v>
      </c>
      <c r="E542" s="21" t="s">
        <v>14</v>
      </c>
      <c r="F542" s="20" t="s">
        <v>292</v>
      </c>
      <c r="G542" s="20"/>
      <c r="H542" s="20" t="s">
        <v>170</v>
      </c>
      <c r="I542" t="str">
        <f>$J$1&amp;C542&amp;$G$1&amp;D542&amp;$G$1&amp;E542&amp;$G$1&amp;F542&amp;$G$1&amp;G542&amp;$G$1&amp;A542&amp;$G$1&amp;B542&amp;$G$1&amp;H542&amp;$F$1</f>
        <v>insert into data_auth_mapper_config (SQL_ID, FILTER_TYPE, IS_NEST, JOIN_COLUMN_NAME, FILTER_SQL, SYSTEM_CODE, PAGE_ID,DATA_TYPE,CREATE_USER, CREATE_DEPT, CREATE_TIME, UPDATE_USER, UPDATE_TIME) values ('com.joyintech.service.asset.plan.planProfit.dao.FinPlanProfitAssetMapper.getFinprodId','2','02','FINPROD_ID','','MST','FinPlanProfitAsset002','FINASSET05', 'admin', null, sysdate, 'admin', sysdate);</v>
      </c>
    </row>
    <row r="543" ht="18" customHeight="1" spans="1:9">
      <c r="A543" s="20" t="s">
        <v>11</v>
      </c>
      <c r="B543" s="20" t="s">
        <v>850</v>
      </c>
      <c r="C543" s="44" t="s">
        <v>865</v>
      </c>
      <c r="D543" s="20">
        <v>2</v>
      </c>
      <c r="E543" s="21" t="s">
        <v>14</v>
      </c>
      <c r="F543" s="20" t="s">
        <v>292</v>
      </c>
      <c r="G543" s="20"/>
      <c r="H543" s="20" t="s">
        <v>196</v>
      </c>
      <c r="I543" t="str">
        <f>$J$1&amp;C543&amp;$G$1&amp;D543&amp;$G$1&amp;E543&amp;$G$1&amp;F543&amp;$G$1&amp;G543&amp;$G$1&amp;A543&amp;$G$1&amp;B543&amp;$G$1&amp;H543&amp;$F$1</f>
        <v>insert into data_auth_mapper_config (SQL_ID, FILTER_TYPE, IS_NEST, JOIN_COLUMN_NAME, FILTER_SQL, SYSTEM_CODE, PAGE_ID,DATA_TYPE,CREATE_USER, CREATE_DEPT, CREATE_TIME, UPDATE_USER, UPDATE_TIME) values ('com.joyintech.service.asset.plan.plancur.dao.FinPlanAssetCMapper.getFinprodId','2','02','FINPROD_ID','','MST','FinPlanAssetC002','FINASSET11', 'admin', null, sysdate, 'admin', sysdate);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菜Sunny～</cp:lastModifiedBy>
  <dcterms:created xsi:type="dcterms:W3CDTF">2006-09-16T00:00:00Z</dcterms:created>
  <dcterms:modified xsi:type="dcterms:W3CDTF">2020-07-12T21:13:02Z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