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40" windowHeight="9840"/>
  </bookViews>
  <sheets>
    <sheet name="特定目的载体持有信息维护(投资者)" sheetId="3" r:id="rId1"/>
    <sheet name="Sheet1" sheetId="4" r:id="rId2"/>
  </sheets>
  <calcPr calcId="144525"/>
</workbook>
</file>

<file path=xl/sharedStrings.xml><?xml version="1.0" encoding="utf-8"?>
<sst xmlns="http://schemas.openxmlformats.org/spreadsheetml/2006/main" count="452" uniqueCount="447">
  <si>
    <t>数据状态</t>
  </si>
  <si>
    <t>内部产品代码</t>
  </si>
  <si>
    <t>人行产品代码</t>
  </si>
  <si>
    <t>识别标识</t>
  </si>
  <si>
    <t>投资者名称</t>
  </si>
  <si>
    <t>投资者类别</t>
  </si>
  <si>
    <t>持有日期</t>
  </si>
  <si>
    <t>币种</t>
  </si>
  <si>
    <t>持有份额</t>
  </si>
  <si>
    <t>持有金额</t>
  </si>
  <si>
    <t>代码</t>
  </si>
  <si>
    <t>名称</t>
  </si>
  <si>
    <t>ADP</t>
  </si>
  <si>
    <t>安道尔比赛塔</t>
  </si>
  <si>
    <t>AED</t>
  </si>
  <si>
    <t>UAE迪拉姆</t>
  </si>
  <si>
    <t>AFA</t>
  </si>
  <si>
    <t>阿富汗尼</t>
  </si>
  <si>
    <t>ALL</t>
  </si>
  <si>
    <t>列克</t>
  </si>
  <si>
    <t>AMD</t>
  </si>
  <si>
    <t>亚美尼亚达姆</t>
  </si>
  <si>
    <t>ANG</t>
  </si>
  <si>
    <t>荷属安的列斯盾</t>
  </si>
  <si>
    <t>AON</t>
  </si>
  <si>
    <t>新克瓦查</t>
  </si>
  <si>
    <t>ARS</t>
  </si>
  <si>
    <t>阿根廷比索</t>
  </si>
  <si>
    <t>ATS</t>
  </si>
  <si>
    <t>先令</t>
  </si>
  <si>
    <t>AUD</t>
  </si>
  <si>
    <t>澳大利亚元</t>
  </si>
  <si>
    <t>AWG</t>
  </si>
  <si>
    <t>阿鲁巴盾</t>
  </si>
  <si>
    <t>AZM</t>
  </si>
  <si>
    <t>阿塞拜疆马纳特</t>
  </si>
  <si>
    <t>BBD</t>
  </si>
  <si>
    <t>巴巴多斯元</t>
  </si>
  <si>
    <t>BDT</t>
  </si>
  <si>
    <t>塔卡</t>
  </si>
  <si>
    <t>BEF</t>
  </si>
  <si>
    <t>比利时法郎</t>
  </si>
  <si>
    <t>BGL</t>
  </si>
  <si>
    <t>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</si>
  <si>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</si>
  <si>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</si>
  <si>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</si>
  <si>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</si>
  <si>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</si>
  <si>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</si>
  <si>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</si>
  <si>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</si>
  <si>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</si>
  <si>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玻利维亚比索</t>
  </si>
  <si>
    <t>BOV</t>
  </si>
  <si>
    <t>Mvdol</t>
  </si>
  <si>
    <t>BRL</t>
  </si>
  <si>
    <t>巴西瑞尔</t>
  </si>
  <si>
    <t>BSD</t>
  </si>
  <si>
    <t>巴哈尔元</t>
  </si>
  <si>
    <t>BTN</t>
  </si>
  <si>
    <t>努尔特鲁姆</t>
  </si>
  <si>
    <t>BWP</t>
  </si>
  <si>
    <t>普拉</t>
  </si>
  <si>
    <t>BYB</t>
  </si>
  <si>
    <t>白俄罗斯卢布</t>
  </si>
  <si>
    <t>BZD</t>
  </si>
  <si>
    <t>伯利兹元</t>
  </si>
  <si>
    <t>CAD</t>
  </si>
  <si>
    <t>加元</t>
  </si>
  <si>
    <t>CHF</t>
  </si>
  <si>
    <t>瑞士法郎</t>
  </si>
  <si>
    <t>CLF</t>
  </si>
  <si>
    <t>发展单位</t>
  </si>
  <si>
    <t>CLP</t>
  </si>
  <si>
    <t>智利比索</t>
  </si>
  <si>
    <t>CNY</t>
  </si>
  <si>
    <t>人民币元</t>
  </si>
  <si>
    <t>COP</t>
  </si>
  <si>
    <t>哥伦比亚比索</t>
  </si>
  <si>
    <t>CRC</t>
  </si>
  <si>
    <t>哥斯达黎加科郎</t>
  </si>
  <si>
    <t>CUP</t>
  </si>
  <si>
    <t>古巴比索</t>
  </si>
  <si>
    <t>CVE</t>
  </si>
  <si>
    <t>佛得角埃斯库多</t>
  </si>
  <si>
    <t>CYP</t>
  </si>
  <si>
    <t>塞浦路斯镑</t>
  </si>
  <si>
    <t>CZK</t>
  </si>
  <si>
    <t>捷克克郎</t>
  </si>
  <si>
    <t>DEM</t>
  </si>
  <si>
    <t>德国马克</t>
  </si>
  <si>
    <t>DJF</t>
  </si>
  <si>
    <t>吉布提法郎</t>
  </si>
  <si>
    <t>DKK</t>
  </si>
  <si>
    <t>丹麦克朗</t>
  </si>
  <si>
    <t>DOP</t>
  </si>
  <si>
    <t>多米尼加比索</t>
  </si>
  <si>
    <t>DZD</t>
  </si>
  <si>
    <t>阿尔及利亚第纳尔</t>
  </si>
  <si>
    <t>ECS</t>
  </si>
  <si>
    <t>苏克雷</t>
  </si>
  <si>
    <t>ECV</t>
  </si>
  <si>
    <t>UVC</t>
  </si>
  <si>
    <t>EEK</t>
  </si>
  <si>
    <t>克罗姆</t>
  </si>
  <si>
    <t>EGP</t>
  </si>
  <si>
    <t>埃及镑</t>
  </si>
  <si>
    <t>ESP</t>
  </si>
  <si>
    <t>西班牙比赛塔</t>
  </si>
  <si>
    <t>ETB</t>
  </si>
  <si>
    <t>埃塞俄比亚比尔</t>
  </si>
  <si>
    <t>EUR</t>
  </si>
  <si>
    <t>欧元　</t>
  </si>
  <si>
    <t>FIM</t>
  </si>
  <si>
    <t>马克</t>
  </si>
  <si>
    <t>FJD</t>
  </si>
  <si>
    <t>斐济元</t>
  </si>
  <si>
    <t>FKP</t>
  </si>
  <si>
    <t>福克兰群岛镑</t>
  </si>
  <si>
    <t>FRF</t>
  </si>
  <si>
    <t>法国法郎</t>
  </si>
  <si>
    <t>GBP</t>
  </si>
  <si>
    <t>英镑</t>
  </si>
  <si>
    <t>GHC</t>
  </si>
  <si>
    <t>塞地</t>
  </si>
  <si>
    <t>GIP</t>
  </si>
  <si>
    <t>直布罗陀镑</t>
  </si>
  <si>
    <t>GMD</t>
  </si>
  <si>
    <t>达拉西</t>
  </si>
  <si>
    <t>GNF</t>
  </si>
  <si>
    <t>几内亚法郎</t>
  </si>
  <si>
    <t>GRD</t>
  </si>
  <si>
    <t>德拉克马</t>
  </si>
  <si>
    <t>GTQ</t>
  </si>
  <si>
    <t>格查尔</t>
  </si>
  <si>
    <t>GWP</t>
  </si>
  <si>
    <t>几内亚比绍比索</t>
  </si>
  <si>
    <t>GYD</t>
  </si>
  <si>
    <t>圭亚那元</t>
  </si>
  <si>
    <t>HKD</t>
  </si>
  <si>
    <t>香港元</t>
  </si>
  <si>
    <t>HNL</t>
  </si>
  <si>
    <t>伦皮拉</t>
  </si>
  <si>
    <t>HRK</t>
  </si>
  <si>
    <t>克罗地亚库纳</t>
  </si>
  <si>
    <t>HTG</t>
  </si>
  <si>
    <t>古德</t>
  </si>
  <si>
    <t>HUF</t>
  </si>
  <si>
    <t>福林</t>
  </si>
  <si>
    <t>IDR</t>
  </si>
  <si>
    <t>印度尼西亚卢比</t>
  </si>
  <si>
    <t>IEP</t>
  </si>
  <si>
    <t>爱尔兰镑</t>
  </si>
  <si>
    <t>ILS</t>
  </si>
  <si>
    <t>锡克尔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</si>
  <si>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</si>
  <si>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</si>
  <si>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</si>
  <si>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</si>
  <si>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</si>
  <si>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</si>
  <si>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</si>
  <si>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冰岛克郎</t>
  </si>
  <si>
    <t>ITL</t>
  </si>
  <si>
    <t>意大利里拉</t>
  </si>
  <si>
    <t>JMD</t>
  </si>
  <si>
    <t>牙买加元</t>
  </si>
  <si>
    <t>JOD</t>
  </si>
  <si>
    <t>约旦第纳尔</t>
  </si>
  <si>
    <t>JPY</t>
  </si>
  <si>
    <t>日元</t>
  </si>
  <si>
    <t>KES</t>
  </si>
  <si>
    <t>肯尼亚先令</t>
  </si>
  <si>
    <t>KGS</t>
  </si>
  <si>
    <t>索姆</t>
  </si>
  <si>
    <t>KHR</t>
  </si>
  <si>
    <t>瑞尔</t>
  </si>
  <si>
    <t>KMF</t>
  </si>
  <si>
    <t>科摩罗法郎</t>
  </si>
  <si>
    <t>KPW</t>
  </si>
  <si>
    <t>北朝鲜圆</t>
  </si>
  <si>
    <t>KRW</t>
  </si>
  <si>
    <t>韩元</t>
  </si>
  <si>
    <t>KWD</t>
  </si>
  <si>
    <t>科威特第纳尔</t>
  </si>
  <si>
    <t>KYD</t>
  </si>
  <si>
    <t>开曼群岛元</t>
  </si>
  <si>
    <t>KZT</t>
  </si>
  <si>
    <t>坚戈</t>
  </si>
  <si>
    <t>LAK</t>
  </si>
  <si>
    <t>基普</t>
  </si>
  <si>
    <t>LBP</t>
  </si>
  <si>
    <t>黎巴嫩镑</t>
  </si>
  <si>
    <t>LKR</t>
  </si>
  <si>
    <t>斯里兰卡卢比</t>
  </si>
  <si>
    <t>LRD</t>
  </si>
  <si>
    <t>利比里亚元</t>
  </si>
  <si>
    <t>LSL</t>
  </si>
  <si>
    <t>罗提</t>
  </si>
  <si>
    <t>LTL</t>
  </si>
  <si>
    <t>立陶宛</t>
  </si>
  <si>
    <t>LUF</t>
  </si>
  <si>
    <t>卢森堡法郎</t>
  </si>
  <si>
    <t>LVL</t>
  </si>
  <si>
    <t>拉托维亚拉特</t>
  </si>
  <si>
    <t>LYD</t>
  </si>
  <si>
    <t>利比亚第纳尔</t>
  </si>
  <si>
    <t>MAD</t>
  </si>
  <si>
    <t>摩洛哥迪拉姆</t>
  </si>
  <si>
    <t>MDL</t>
  </si>
  <si>
    <t>摩尔瓦多列伊</t>
  </si>
  <si>
    <t>MGF</t>
  </si>
  <si>
    <t>马尔加什法郎</t>
  </si>
  <si>
    <t>MKD</t>
  </si>
  <si>
    <t>第纳尔</t>
  </si>
  <si>
    <t>MMK</t>
  </si>
  <si>
    <t>缅元</t>
  </si>
  <si>
    <t>MNT</t>
  </si>
  <si>
    <t>图格里克</t>
  </si>
  <si>
    <t>MOP</t>
  </si>
  <si>
    <t>澳门元</t>
  </si>
  <si>
    <t>MRO</t>
  </si>
  <si>
    <t>乌吉亚</t>
  </si>
  <si>
    <t>MTL</t>
  </si>
  <si>
    <t>马尔他里拉</t>
  </si>
  <si>
    <t>MUR</t>
  </si>
  <si>
    <t>毛里求斯卢比</t>
  </si>
  <si>
    <t>MVR</t>
  </si>
  <si>
    <t>卢菲亚</t>
  </si>
  <si>
    <t>MWK</t>
  </si>
  <si>
    <t>克瓦查</t>
  </si>
  <si>
    <t>MXN</t>
  </si>
  <si>
    <t>墨西哥比索</t>
  </si>
  <si>
    <t>MYR</t>
  </si>
  <si>
    <t>马来西亚林吉特</t>
  </si>
  <si>
    <t>MZM</t>
  </si>
  <si>
    <t>麦梯卡尔</t>
  </si>
  <si>
    <t>NAD</t>
  </si>
  <si>
    <t>纳米比亚元</t>
  </si>
  <si>
    <t>NGN</t>
  </si>
  <si>
    <t>奈拉</t>
  </si>
  <si>
    <t>NIO</t>
  </si>
  <si>
    <t>金科多巴</t>
  </si>
  <si>
    <t>NLG</t>
  </si>
  <si>
    <t>荷兰盾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</si>
  <si>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</si>
  <si>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</si>
  <si>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</si>
  <si>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</si>
  <si>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</si>
  <si>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</si>
  <si>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</si>
  <si>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</si>
  <si>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</si>
  <si>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巴波亚</t>
  </si>
  <si>
    <t>PEN</t>
  </si>
  <si>
    <t>索尔</t>
  </si>
  <si>
    <t>PGK</t>
  </si>
  <si>
    <t>基那</t>
  </si>
  <si>
    <t>PHP</t>
  </si>
  <si>
    <t>菲律宾比索</t>
  </si>
  <si>
    <t>PKR</t>
  </si>
  <si>
    <t>巴基斯坦卢比</t>
  </si>
  <si>
    <t>PLN</t>
  </si>
  <si>
    <t>兹罗提</t>
  </si>
  <si>
    <t>PLZ</t>
  </si>
  <si>
    <t>PTE</t>
  </si>
  <si>
    <t>葡萄牙埃斯库多</t>
  </si>
  <si>
    <t>PYG</t>
  </si>
  <si>
    <t>瓜拉尼</t>
  </si>
  <si>
    <t>QAR</t>
  </si>
  <si>
    <t>卡塔尔里亚尔</t>
  </si>
  <si>
    <t>ROL</t>
  </si>
  <si>
    <t>列伊</t>
  </si>
  <si>
    <t>RUB</t>
  </si>
  <si>
    <t>俄罗斯卢布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</si>
  <si>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</si>
  <si>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</si>
  <si>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</si>
  <si>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</si>
  <si>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</si>
  <si>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</si>
  <si>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</si>
  <si>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</si>
  <si>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SDD</t>
  </si>
  <si>
    <t>苏丹第纳尔</t>
  </si>
  <si>
    <t>SDP</t>
  </si>
  <si>
    <t>苏丹镑</t>
  </si>
  <si>
    <t>SEK</t>
  </si>
  <si>
    <t>瑞典克郎</t>
  </si>
  <si>
    <t>SGD</t>
  </si>
  <si>
    <t>新加坡元</t>
  </si>
  <si>
    <t>SHP</t>
  </si>
  <si>
    <t>圣赫勒拿镑</t>
  </si>
  <si>
    <t>SIT</t>
  </si>
  <si>
    <t>托拉尔</t>
  </si>
  <si>
    <t>SKK</t>
  </si>
  <si>
    <t>斯洛伐克克郎</t>
  </si>
  <si>
    <t>SLL</t>
  </si>
  <si>
    <t>利昂</t>
  </si>
  <si>
    <t>SOS</t>
  </si>
  <si>
    <t>索马里先令</t>
  </si>
  <si>
    <t>SRG</t>
  </si>
  <si>
    <t>苏里南盾</t>
  </si>
  <si>
    <t>STD</t>
  </si>
  <si>
    <t>多布拉</t>
  </si>
  <si>
    <t>SVC</t>
  </si>
  <si>
    <t>萨尔瓦多科郎</t>
  </si>
  <si>
    <t>SYP</t>
  </si>
  <si>
    <t>叙利亚镑</t>
  </si>
  <si>
    <t>SZL</t>
  </si>
  <si>
    <t>里兰吉尼</t>
  </si>
  <si>
    <t>THB</t>
  </si>
  <si>
    <t>铢</t>
  </si>
  <si>
    <t>TJR</t>
  </si>
  <si>
    <t>塔吉克卢布</t>
  </si>
  <si>
    <t>TMM</t>
  </si>
  <si>
    <t>马纳特</t>
  </si>
  <si>
    <t>TND</t>
  </si>
  <si>
    <t>突尼斯第纳尔</t>
  </si>
  <si>
    <t>TOP</t>
  </si>
  <si>
    <t>邦加</t>
  </si>
  <si>
    <t>TPE</t>
  </si>
  <si>
    <t>东帝汶埃斯库多</t>
  </si>
  <si>
    <t>TRL</t>
  </si>
  <si>
    <t>土耳其里拉</t>
  </si>
  <si>
    <t>TTD</t>
  </si>
  <si>
    <t>特立尼达和多巴哥元</t>
  </si>
  <si>
    <t>TWD</t>
  </si>
  <si>
    <t>新台湾元</t>
  </si>
  <si>
    <t>TZS</t>
  </si>
  <si>
    <t>坦桑尼亚先令</t>
  </si>
  <si>
    <t>UAK</t>
  </si>
  <si>
    <t>库邦</t>
  </si>
  <si>
    <t>UGX</t>
  </si>
  <si>
    <t>乌干达先令</t>
  </si>
  <si>
    <t>USD</t>
  </si>
  <si>
    <t>美元</t>
  </si>
  <si>
    <t>USN</t>
  </si>
  <si>
    <t>美元次日</t>
  </si>
  <si>
    <t>USS</t>
  </si>
  <si>
    <t>美元同日</t>
  </si>
  <si>
    <t>UYU</t>
  </si>
  <si>
    <t>乌拉圭比索</t>
  </si>
  <si>
    <t>UZS</t>
  </si>
  <si>
    <t>乌兹别克斯坦苏姆</t>
  </si>
  <si>
    <t>VEB</t>
  </si>
  <si>
    <t>博利瓦</t>
  </si>
  <si>
    <t>VES</t>
  </si>
  <si>
    <t>玻利瓦尔苏别纳</t>
  </si>
  <si>
    <t>VND</t>
  </si>
  <si>
    <t>盾</t>
  </si>
  <si>
    <t>VUV</t>
  </si>
  <si>
    <t>瓦图</t>
  </si>
  <si>
    <t>WST</t>
  </si>
  <si>
    <t>塔拉</t>
  </si>
  <si>
    <t>XAF</t>
  </si>
  <si>
    <t>CFA法郎BEAC</t>
  </si>
  <si>
    <t>XAG</t>
  </si>
  <si>
    <t>银</t>
  </si>
  <si>
    <t>XAU</t>
  </si>
  <si>
    <t>黄金</t>
  </si>
  <si>
    <t>XBA</t>
  </si>
  <si>
    <t>欧洲混合单位（EURCO）</t>
  </si>
  <si>
    <t>XBB</t>
  </si>
  <si>
    <t>欧洲货币（单位EMU.-6）</t>
  </si>
  <si>
    <t>XBC</t>
  </si>
  <si>
    <t>欧洲账户9单位（E.U.A.-9）</t>
  </si>
  <si>
    <t>XB5</t>
  </si>
  <si>
    <t>欧洲账户17单位（E.U.A.-17）</t>
  </si>
  <si>
    <t>XCD</t>
  </si>
  <si>
    <t>东加勒比元</t>
  </si>
  <si>
    <t>XDR</t>
  </si>
  <si>
    <t>特别提款权</t>
  </si>
  <si>
    <t>XEU</t>
  </si>
  <si>
    <t>欧洲货币单位（E.C.U.）</t>
  </si>
  <si>
    <t>XFO</t>
  </si>
  <si>
    <t>黄金法郎</t>
  </si>
  <si>
    <t>XFU</t>
  </si>
  <si>
    <t>UIC法郎</t>
  </si>
  <si>
    <t>XOF</t>
  </si>
  <si>
    <t>CFA法郎BCEAO</t>
  </si>
  <si>
    <t>XPD</t>
  </si>
  <si>
    <t>钯</t>
  </si>
  <si>
    <t>XPF</t>
  </si>
  <si>
    <t>CFP法郎</t>
  </si>
  <si>
    <t>XPT</t>
  </si>
  <si>
    <t>铂白金</t>
  </si>
  <si>
    <t>XTS</t>
  </si>
  <si>
    <t>记账美元</t>
  </si>
  <si>
    <t>ASF</t>
  </si>
  <si>
    <t>记账瑞士法郎</t>
  </si>
  <si>
    <t>YER</t>
  </si>
  <si>
    <t>也门里亚尔</t>
  </si>
  <si>
    <t>YUN</t>
  </si>
  <si>
    <t>南斯拉夫第纳尔</t>
  </si>
  <si>
    <t>ZAL</t>
  </si>
  <si>
    <t>（金融兰特）</t>
  </si>
  <si>
    <t>ZAR</t>
  </si>
  <si>
    <t>兰特</t>
  </si>
  <si>
    <t>ZMK</t>
  </si>
  <si>
    <t>ZRN</t>
  </si>
  <si>
    <t>新扎伊尔</t>
  </si>
  <si>
    <t>ZWD</t>
  </si>
  <si>
    <t>津巴布韦元</t>
  </si>
  <si>
    <t>AOA</t>
  </si>
  <si>
    <t>安哥拉宽扎</t>
  </si>
  <si>
    <t>BAM</t>
  </si>
  <si>
    <t>可自由兑换标记</t>
  </si>
  <si>
    <t>BGN</t>
  </si>
  <si>
    <t>保加利亚列弗</t>
  </si>
  <si>
    <t>BYR</t>
  </si>
  <si>
    <t>CDF</t>
  </si>
  <si>
    <t>刚果法郎</t>
  </si>
  <si>
    <t>ERN</t>
  </si>
  <si>
    <t>厄立特里亚纳克法</t>
  </si>
  <si>
    <t>GEL</t>
  </si>
  <si>
    <t>格鲁吉亚拉里</t>
  </si>
  <si>
    <t>MGA</t>
  </si>
  <si>
    <t>马达加斯加阿里亚里</t>
  </si>
  <si>
    <t>MXV</t>
  </si>
  <si>
    <t>墨西哥发展单位</t>
  </si>
  <si>
    <t>RSD</t>
  </si>
  <si>
    <t>塞尔维亚第纳尔</t>
  </si>
  <si>
    <t>RUR</t>
  </si>
  <si>
    <t>SDG</t>
  </si>
  <si>
    <t>新苏丹镑</t>
  </si>
  <si>
    <t>SDR</t>
  </si>
  <si>
    <t>特别提款权（停用）</t>
  </si>
  <si>
    <t>SSP</t>
  </si>
  <si>
    <t>南苏丹镑</t>
  </si>
  <si>
    <t>TJS</t>
  </si>
  <si>
    <t>塔吉克斯坦索莫尼</t>
  </si>
  <si>
    <t>TRY</t>
  </si>
  <si>
    <t>新土耳其里拉</t>
  </si>
  <si>
    <t>UAH</t>
  </si>
  <si>
    <t>乌克兰格里夫纳</t>
  </si>
  <si>
    <t>VEF</t>
  </si>
  <si>
    <t>委内瑞拉博利瓦</t>
  </si>
  <si>
    <t>XBD</t>
  </si>
  <si>
    <t>欧洲帐户17单位（E.U.A.-17）</t>
  </si>
  <si>
    <t>XXX</t>
  </si>
  <si>
    <t>未包括的交易货币代码</t>
  </si>
  <si>
    <t>YUM</t>
  </si>
  <si>
    <t>ZMW</t>
  </si>
  <si>
    <t>新赞比亚克瓦查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</si>
</sst>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;[Red]#,##0.00000"/>
    <numFmt numFmtId="177" formatCode="#,##0.00;[Red]#,##0.00"/>
  </numFmts>
  <fonts count="24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b/>
      <sz val="10"/>
      <color indexed="9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"/>
  <sheetViews>
    <sheetView tabSelected="1" workbookViewId="0">
      <selection activeCell="C5" sqref="C5:C6"/>
    </sheetView>
  </sheetViews>
  <sheetFormatPr defaultColWidth="8.875" defaultRowHeight="13.5"/>
  <cols>
    <col min="1" max="2" width="13.25" customWidth="1"/>
    <col min="3" max="3" width="13.625" customWidth="1"/>
    <col min="4" max="4" width="20" customWidth="1"/>
    <col min="5" max="5" width="19.25" customWidth="1"/>
    <col min="6" max="7" width="20.625" customWidth="1"/>
    <col min="8" max="8" width="18.875" customWidth="1"/>
    <col min="9" max="9" width="19.625" style="5" customWidth="1"/>
    <col min="10" max="10" width="18.125" style="6" customWidth="1"/>
    <col min="65" max="65" width="13.375" customWidth="1"/>
  </cols>
  <sheetData>
    <row r="1" spans="1:6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t="s">
        <v>5</v>
      </c>
      <c r="G1" t="s">
        <v>6</v>
      </c>
      <c r="H1" t="s">
        <v>7</v>
      </c>
      <c r="I1" s="8" t="s">
        <v>8</v>
      </c>
      <c r="J1" s="8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10"/>
      <c r="BN1" s="9"/>
      <c r="BO1" s="9"/>
      <c r="BP1" s="9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"/>
  <sheetViews>
    <sheetView topLeftCell="A203" workbookViewId="0">
      <selection activeCell="B218" sqref="B218"/>
    </sheetView>
  </sheetViews>
  <sheetFormatPr defaultColWidth="9" defaultRowHeight="16.5" outlineLevelCol="2"/>
  <cols>
    <col min="1" max="1" width="8.875" style="1"/>
    <col min="2" max="2" width="17.25" style="1" customWidth="1"/>
    <col min="3" max="3" width="25.875" customWidth="1"/>
  </cols>
  <sheetData>
    <row r="1" spans="1:2">
      <c r="A1" s="2" t="s">
        <v>10</v>
      </c>
      <c r="B1" s="2" t="s">
        <v>11</v>
      </c>
    </row>
    <row r="2" spans="1:3">
      <c r="A2" s="3" t="s">
        <v>12</v>
      </c>
      <c r="B2" s="3" t="s">
        <v>13</v>
      </c>
      <c r="C2" t="str">
        <f>A2&amp;" "&amp;B2</f>
        <v>ADP 安道尔比赛塔</v>
      </c>
    </row>
    <row r="3" spans="1:3">
      <c r="A3" s="3" t="s">
        <v>14</v>
      </c>
      <c r="B3" s="3" t="s">
        <v>15</v>
      </c>
      <c r="C3" t="str">
        <f t="shared" ref="C3:C66" si="0">A3&amp;" "&amp;B3</f>
        <v>AED UAE迪拉姆</v>
      </c>
    </row>
    <row r="4" spans="1:3">
      <c r="A4" s="3" t="s">
        <v>16</v>
      </c>
      <c r="B4" s="3" t="s">
        <v>17</v>
      </c>
      <c r="C4" t="str">
        <f t="shared" si="0"/>
        <v>AFA 阿富汗尼</v>
      </c>
    </row>
    <row r="5" spans="1:3">
      <c r="A5" s="3" t="s">
        <v>18</v>
      </c>
      <c r="B5" s="3" t="s">
        <v>19</v>
      </c>
      <c r="C5" t="str">
        <f t="shared" si="0"/>
        <v>ALL 列克</v>
      </c>
    </row>
    <row r="6" spans="1:3">
      <c r="A6" s="3" t="s">
        <v>20</v>
      </c>
      <c r="B6" s="3" t="s">
        <v>21</v>
      </c>
      <c r="C6" t="str">
        <f t="shared" si="0"/>
        <v>AMD 亚美尼亚达姆</v>
      </c>
    </row>
    <row r="7" spans="1:3">
      <c r="A7" s="3" t="s">
        <v>22</v>
      </c>
      <c r="B7" s="3" t="s">
        <v>23</v>
      </c>
      <c r="C7" t="str">
        <f t="shared" si="0"/>
        <v>ANG 荷属安的列斯盾</v>
      </c>
    </row>
    <row r="8" spans="1:3">
      <c r="A8" s="3" t="s">
        <v>24</v>
      </c>
      <c r="B8" s="3" t="s">
        <v>25</v>
      </c>
      <c r="C8" t="str">
        <f t="shared" si="0"/>
        <v>AON 新克瓦查</v>
      </c>
    </row>
    <row r="9" spans="1:3">
      <c r="A9" s="3" t="s">
        <v>26</v>
      </c>
      <c r="B9" s="3" t="s">
        <v>27</v>
      </c>
      <c r="C9" t="str">
        <f t="shared" si="0"/>
        <v>ARS 阿根廷比索</v>
      </c>
    </row>
    <row r="10" spans="1:3">
      <c r="A10" s="3" t="s">
        <v>28</v>
      </c>
      <c r="B10" s="3" t="s">
        <v>29</v>
      </c>
      <c r="C10" t="str">
        <f t="shared" si="0"/>
        <v>ATS 先令</v>
      </c>
    </row>
    <row r="11" spans="1:3">
      <c r="A11" s="3" t="s">
        <v>30</v>
      </c>
      <c r="B11" s="3" t="s">
        <v>31</v>
      </c>
      <c r="C11" t="str">
        <f t="shared" si="0"/>
        <v>AUD 澳大利亚元</v>
      </c>
    </row>
    <row r="12" spans="1:3">
      <c r="A12" s="3" t="s">
        <v>32</v>
      </c>
      <c r="B12" s="3" t="s">
        <v>33</v>
      </c>
      <c r="C12" t="str">
        <f t="shared" si="0"/>
        <v>AWG 阿鲁巴盾</v>
      </c>
    </row>
    <row r="13" spans="1:3">
      <c r="A13" s="3" t="s">
        <v>34</v>
      </c>
      <c r="B13" s="3" t="s">
        <v>35</v>
      </c>
      <c r="C13" t="str">
        <f t="shared" si="0"/>
        <v>AZM 阿塞拜疆马纳特</v>
      </c>
    </row>
    <row r="14" spans="1:3">
      <c r="A14" s="3" t="s">
        <v>36</v>
      </c>
      <c r="B14" s="3" t="s">
        <v>37</v>
      </c>
      <c r="C14" t="str">
        <f t="shared" si="0"/>
        <v>BBD 巴巴多斯元</v>
      </c>
    </row>
    <row r="15" spans="1:3">
      <c r="A15" s="3" t="s">
        <v>38</v>
      </c>
      <c r="B15" s="3" t="s">
        <v>39</v>
      </c>
      <c r="C15" t="str">
        <f t="shared" si="0"/>
        <v>BDT 塔卡</v>
      </c>
    </row>
    <row r="16" spans="1:3">
      <c r="A16" s="3" t="s">
        <v>40</v>
      </c>
      <c r="B16" s="3" t="s">
        <v>41</v>
      </c>
      <c r="C16" t="str">
        <f t="shared" si="0"/>
        <v>BEF 比利时法郎</v>
      </c>
    </row>
    <row r="17" spans="1:3">
      <c r="A17" s="3" t="s">
        <v>42</v>
      </c>
      <c r="B17" s="3" t="s">
        <v>43</v>
      </c>
      <c r="C17" t="str">
        <f t="shared" si="0"/>
        <v>BGL 列弗</v>
      </c>
    </row>
    <row r="18" spans="1:3">
      <c r="A18" s="3" t="s">
        <v>44</v>
      </c>
      <c r="B18" s="3" t="s">
        <v>45</v>
      </c>
      <c r="C18" t="str">
        <f t="shared" si="0"/>
        <v>BHD 巴林第纳尔</v>
      </c>
    </row>
    <row r="19" spans="1:3">
      <c r="A19" s="3" t="s">
        <v>46</v>
      </c>
      <c r="B19" s="3" t="s">
        <v>47</v>
      </c>
      <c r="C19" t="str">
        <f t="shared" si="0"/>
        <v>BIF 布隆迪法郎</v>
      </c>
    </row>
    <row r="20" spans="1:3">
      <c r="A20" s="3" t="s">
        <v>48</v>
      </c>
      <c r="B20" s="3" t="s">
        <v>49</v>
      </c>
      <c r="C20" t="str">
        <f t="shared" si="0"/>
        <v>BMD 百慕大元</v>
      </c>
    </row>
    <row r="21" spans="1:3">
      <c r="A21" s="3" t="s">
        <v>50</v>
      </c>
      <c r="B21" s="3" t="s">
        <v>51</v>
      </c>
      <c r="C21" t="str">
        <f t="shared" si="0"/>
        <v>BND 文莱元</v>
      </c>
    </row>
    <row r="22" spans="1:3">
      <c r="A22" s="3" t="s">
        <v>52</v>
      </c>
      <c r="B22" s="3" t="s">
        <v>53</v>
      </c>
      <c r="C22" t="str">
        <f t="shared" si="0"/>
        <v>BOB 玻利维亚比索</v>
      </c>
    </row>
    <row r="23" spans="1:3">
      <c r="A23" s="3" t="s">
        <v>54</v>
      </c>
      <c r="B23" s="3" t="s">
        <v>55</v>
      </c>
      <c r="C23" t="str">
        <f t="shared" si="0"/>
        <v>BOV Mvdol</v>
      </c>
    </row>
    <row r="24" spans="1:3">
      <c r="A24" s="3" t="s">
        <v>56</v>
      </c>
      <c r="B24" s="3" t="s">
        <v>57</v>
      </c>
      <c r="C24" t="str">
        <f t="shared" si="0"/>
        <v>BRL 巴西瑞尔</v>
      </c>
    </row>
    <row r="25" spans="1:3">
      <c r="A25" s="3" t="s">
        <v>58</v>
      </c>
      <c r="B25" s="3" t="s">
        <v>59</v>
      </c>
      <c r="C25" t="str">
        <f t="shared" si="0"/>
        <v>BSD 巴哈尔元</v>
      </c>
    </row>
    <row r="26" spans="1:3">
      <c r="A26" s="3" t="s">
        <v>60</v>
      </c>
      <c r="B26" s="3" t="s">
        <v>61</v>
      </c>
      <c r="C26" t="str">
        <f t="shared" si="0"/>
        <v>BTN 努尔特鲁姆</v>
      </c>
    </row>
    <row r="27" spans="1:3">
      <c r="A27" s="3" t="s">
        <v>62</v>
      </c>
      <c r="B27" s="3" t="s">
        <v>63</v>
      </c>
      <c r="C27" t="str">
        <f t="shared" si="0"/>
        <v>BWP 普拉</v>
      </c>
    </row>
    <row r="28" spans="1:3">
      <c r="A28" s="3" t="s">
        <v>64</v>
      </c>
      <c r="B28" s="3" t="s">
        <v>65</v>
      </c>
      <c r="C28" t="str">
        <f t="shared" si="0"/>
        <v>BYB 白俄罗斯卢布</v>
      </c>
    </row>
    <row r="29" spans="1:3">
      <c r="A29" s="3" t="s">
        <v>66</v>
      </c>
      <c r="B29" s="3" t="s">
        <v>67</v>
      </c>
      <c r="C29" t="str">
        <f t="shared" si="0"/>
        <v>BZD 伯利兹元</v>
      </c>
    </row>
    <row r="30" spans="1:3">
      <c r="A30" s="3" t="s">
        <v>68</v>
      </c>
      <c r="B30" s="3" t="s">
        <v>69</v>
      </c>
      <c r="C30" t="str">
        <f t="shared" si="0"/>
        <v>CAD 加元</v>
      </c>
    </row>
    <row r="31" spans="1:3">
      <c r="A31" s="3" t="s">
        <v>70</v>
      </c>
      <c r="B31" s="3" t="s">
        <v>71</v>
      </c>
      <c r="C31" t="str">
        <f t="shared" si="0"/>
        <v>CHF 瑞士法郎</v>
      </c>
    </row>
    <row r="32" spans="1:3">
      <c r="A32" s="3" t="s">
        <v>72</v>
      </c>
      <c r="B32" s="3" t="s">
        <v>73</v>
      </c>
      <c r="C32" t="str">
        <f t="shared" si="0"/>
        <v>CLF 发展单位</v>
      </c>
    </row>
    <row r="33" spans="1:3">
      <c r="A33" s="3" t="s">
        <v>74</v>
      </c>
      <c r="B33" s="3" t="s">
        <v>75</v>
      </c>
      <c r="C33" t="str">
        <f t="shared" si="0"/>
        <v>CLP 智利比索</v>
      </c>
    </row>
    <row r="34" spans="1:3">
      <c r="A34" s="3" t="s">
        <v>76</v>
      </c>
      <c r="B34" s="3" t="s">
        <v>77</v>
      </c>
      <c r="C34" t="str">
        <f t="shared" si="0"/>
        <v>CNY 人民币元</v>
      </c>
    </row>
    <row r="35" spans="1:3">
      <c r="A35" s="3" t="s">
        <v>78</v>
      </c>
      <c r="B35" s="3" t="s">
        <v>79</v>
      </c>
      <c r="C35" t="str">
        <f t="shared" si="0"/>
        <v>COP 哥伦比亚比索</v>
      </c>
    </row>
    <row r="36" spans="1:3">
      <c r="A36" s="3" t="s">
        <v>80</v>
      </c>
      <c r="B36" s="3" t="s">
        <v>81</v>
      </c>
      <c r="C36" t="str">
        <f t="shared" si="0"/>
        <v>CRC 哥斯达黎加科郎</v>
      </c>
    </row>
    <row r="37" spans="1:3">
      <c r="A37" s="3" t="s">
        <v>82</v>
      </c>
      <c r="B37" s="3" t="s">
        <v>83</v>
      </c>
      <c r="C37" t="str">
        <f t="shared" si="0"/>
        <v>CUP 古巴比索</v>
      </c>
    </row>
    <row r="38" spans="1:3">
      <c r="A38" s="3" t="s">
        <v>84</v>
      </c>
      <c r="B38" s="3" t="s">
        <v>85</v>
      </c>
      <c r="C38" t="str">
        <f t="shared" si="0"/>
        <v>CVE 佛得角埃斯库多</v>
      </c>
    </row>
    <row r="39" spans="1:3">
      <c r="A39" s="3" t="s">
        <v>86</v>
      </c>
      <c r="B39" s="3" t="s">
        <v>87</v>
      </c>
      <c r="C39" t="str">
        <f t="shared" si="0"/>
        <v>CYP 塞浦路斯镑</v>
      </c>
    </row>
    <row r="40" spans="1:3">
      <c r="A40" s="3" t="s">
        <v>88</v>
      </c>
      <c r="B40" s="3" t="s">
        <v>89</v>
      </c>
      <c r="C40" t="str">
        <f t="shared" si="0"/>
        <v>CZK 捷克克郎</v>
      </c>
    </row>
    <row r="41" spans="1:3">
      <c r="A41" s="3" t="s">
        <v>90</v>
      </c>
      <c r="B41" s="3" t="s">
        <v>91</v>
      </c>
      <c r="C41" t="str">
        <f t="shared" si="0"/>
        <v>DEM 德国马克</v>
      </c>
    </row>
    <row r="42" spans="1:3">
      <c r="A42" s="3" t="s">
        <v>92</v>
      </c>
      <c r="B42" s="3" t="s">
        <v>93</v>
      </c>
      <c r="C42" t="str">
        <f t="shared" si="0"/>
        <v>DJF 吉布提法郎</v>
      </c>
    </row>
    <row r="43" spans="1:3">
      <c r="A43" s="3" t="s">
        <v>94</v>
      </c>
      <c r="B43" s="3" t="s">
        <v>95</v>
      </c>
      <c r="C43" t="str">
        <f t="shared" si="0"/>
        <v>DKK 丹麦克朗</v>
      </c>
    </row>
    <row r="44" spans="1:3">
      <c r="A44" s="3" t="s">
        <v>96</v>
      </c>
      <c r="B44" s="3" t="s">
        <v>97</v>
      </c>
      <c r="C44" t="str">
        <f t="shared" si="0"/>
        <v>DOP 多米尼加比索</v>
      </c>
    </row>
    <row r="45" spans="1:3">
      <c r="A45" s="3" t="s">
        <v>98</v>
      </c>
      <c r="B45" s="3" t="s">
        <v>99</v>
      </c>
      <c r="C45" t="str">
        <f t="shared" si="0"/>
        <v>DZD 阿尔及利亚第纳尔</v>
      </c>
    </row>
    <row r="46" spans="1:3">
      <c r="A46" s="3" t="s">
        <v>100</v>
      </c>
      <c r="B46" s="3" t="s">
        <v>101</v>
      </c>
      <c r="C46" t="str">
        <f t="shared" si="0"/>
        <v>ECS 苏克雷</v>
      </c>
    </row>
    <row r="47" spans="1:3">
      <c r="A47" s="3" t="s">
        <v>102</v>
      </c>
      <c r="B47" s="3" t="s">
        <v>103</v>
      </c>
      <c r="C47" t="str">
        <f t="shared" si="0"/>
        <v>ECV UVC</v>
      </c>
    </row>
    <row r="48" spans="1:3">
      <c r="A48" s="3" t="s">
        <v>104</v>
      </c>
      <c r="B48" s="3" t="s">
        <v>105</v>
      </c>
      <c r="C48" t="str">
        <f t="shared" si="0"/>
        <v>EEK 克罗姆</v>
      </c>
    </row>
    <row r="49" spans="1:3">
      <c r="A49" s="3" t="s">
        <v>106</v>
      </c>
      <c r="B49" s="3" t="s">
        <v>107</v>
      </c>
      <c r="C49" t="str">
        <f t="shared" si="0"/>
        <v>EGP 埃及镑</v>
      </c>
    </row>
    <row r="50" spans="1:3">
      <c r="A50" s="3" t="s">
        <v>108</v>
      </c>
      <c r="B50" s="3" t="s">
        <v>109</v>
      </c>
      <c r="C50" t="str">
        <f t="shared" si="0"/>
        <v>ESP 西班牙比赛塔</v>
      </c>
    </row>
    <row r="51" spans="1:3">
      <c r="A51" s="3" t="s">
        <v>110</v>
      </c>
      <c r="B51" s="3" t="s">
        <v>111</v>
      </c>
      <c r="C51" t="str">
        <f t="shared" si="0"/>
        <v>ETB 埃塞俄比亚比尔</v>
      </c>
    </row>
    <row r="52" spans="1:3">
      <c r="A52" s="3" t="s">
        <v>112</v>
      </c>
      <c r="B52" s="3" t="s">
        <v>113</v>
      </c>
      <c r="C52" t="str">
        <f t="shared" si="0"/>
        <v>EUR 欧元　</v>
      </c>
    </row>
    <row r="53" spans="1:3">
      <c r="A53" s="3" t="s">
        <v>114</v>
      </c>
      <c r="B53" s="3" t="s">
        <v>115</v>
      </c>
      <c r="C53" t="str">
        <f t="shared" si="0"/>
        <v>FIM 马克</v>
      </c>
    </row>
    <row r="54" spans="1:3">
      <c r="A54" s="3" t="s">
        <v>116</v>
      </c>
      <c r="B54" s="3" t="s">
        <v>117</v>
      </c>
      <c r="C54" t="str">
        <f t="shared" si="0"/>
        <v>FJD 斐济元</v>
      </c>
    </row>
    <row r="55" spans="1:3">
      <c r="A55" s="3" t="s">
        <v>118</v>
      </c>
      <c r="B55" s="3" t="s">
        <v>119</v>
      </c>
      <c r="C55" t="str">
        <f t="shared" si="0"/>
        <v>FKP 福克兰群岛镑</v>
      </c>
    </row>
    <row r="56" spans="1:3">
      <c r="A56" s="3" t="s">
        <v>120</v>
      </c>
      <c r="B56" s="3" t="s">
        <v>121</v>
      </c>
      <c r="C56" t="str">
        <f t="shared" si="0"/>
        <v>FRF 法国法郎</v>
      </c>
    </row>
    <row r="57" spans="1:3">
      <c r="A57" s="3" t="s">
        <v>122</v>
      </c>
      <c r="B57" s="3" t="s">
        <v>123</v>
      </c>
      <c r="C57" t="str">
        <f t="shared" si="0"/>
        <v>GBP 英镑</v>
      </c>
    </row>
    <row r="58" spans="1:3">
      <c r="A58" s="3" t="s">
        <v>124</v>
      </c>
      <c r="B58" s="3" t="s">
        <v>125</v>
      </c>
      <c r="C58" t="str">
        <f t="shared" si="0"/>
        <v>GHC 塞地</v>
      </c>
    </row>
    <row r="59" spans="1:3">
      <c r="A59" s="3" t="s">
        <v>126</v>
      </c>
      <c r="B59" s="3" t="s">
        <v>127</v>
      </c>
      <c r="C59" t="str">
        <f t="shared" si="0"/>
        <v>GIP 直布罗陀镑</v>
      </c>
    </row>
    <row r="60" spans="1:3">
      <c r="A60" s="3" t="s">
        <v>128</v>
      </c>
      <c r="B60" s="3" t="s">
        <v>129</v>
      </c>
      <c r="C60" t="str">
        <f t="shared" si="0"/>
        <v>GMD 达拉西</v>
      </c>
    </row>
    <row r="61" spans="1:3">
      <c r="A61" s="3" t="s">
        <v>130</v>
      </c>
      <c r="B61" s="3" t="s">
        <v>131</v>
      </c>
      <c r="C61" t="str">
        <f t="shared" si="0"/>
        <v>GNF 几内亚法郎</v>
      </c>
    </row>
    <row r="62" spans="1:3">
      <c r="A62" s="3" t="s">
        <v>132</v>
      </c>
      <c r="B62" s="3" t="s">
        <v>133</v>
      </c>
      <c r="C62" t="str">
        <f t="shared" si="0"/>
        <v>GRD 德拉克马</v>
      </c>
    </row>
    <row r="63" spans="1:3">
      <c r="A63" s="3" t="s">
        <v>134</v>
      </c>
      <c r="B63" s="3" t="s">
        <v>135</v>
      </c>
      <c r="C63" t="str">
        <f t="shared" si="0"/>
        <v>GTQ 格查尔</v>
      </c>
    </row>
    <row r="64" spans="1:3">
      <c r="A64" s="3" t="s">
        <v>136</v>
      </c>
      <c r="B64" s="3" t="s">
        <v>137</v>
      </c>
      <c r="C64" t="str">
        <f t="shared" si="0"/>
        <v>GWP 几内亚比绍比索</v>
      </c>
    </row>
    <row r="65" spans="1:3">
      <c r="A65" s="3" t="s">
        <v>138</v>
      </c>
      <c r="B65" s="3" t="s">
        <v>139</v>
      </c>
      <c r="C65" t="str">
        <f t="shared" si="0"/>
        <v>GYD 圭亚那元</v>
      </c>
    </row>
    <row r="66" spans="1:3">
      <c r="A66" s="3" t="s">
        <v>140</v>
      </c>
      <c r="B66" s="3" t="s">
        <v>141</v>
      </c>
      <c r="C66" t="str">
        <f t="shared" si="0"/>
        <v>HKD 香港元</v>
      </c>
    </row>
    <row r="67" spans="1:3">
      <c r="A67" s="3" t="s">
        <v>142</v>
      </c>
      <c r="B67" s="3" t="s">
        <v>143</v>
      </c>
      <c r="C67" t="str">
        <f t="shared" ref="C67:C130" si="1">A67&amp;" "&amp;B67</f>
        <v>HNL 伦皮拉</v>
      </c>
    </row>
    <row r="68" spans="1:3">
      <c r="A68" s="3" t="s">
        <v>144</v>
      </c>
      <c r="B68" s="3" t="s">
        <v>145</v>
      </c>
      <c r="C68" t="str">
        <f t="shared" si="1"/>
        <v>HRK 克罗地亚库纳</v>
      </c>
    </row>
    <row r="69" spans="1:3">
      <c r="A69" s="3" t="s">
        <v>146</v>
      </c>
      <c r="B69" s="3" t="s">
        <v>147</v>
      </c>
      <c r="C69" t="str">
        <f t="shared" si="1"/>
        <v>HTG 古德</v>
      </c>
    </row>
    <row r="70" spans="1:3">
      <c r="A70" s="3" t="s">
        <v>148</v>
      </c>
      <c r="B70" s="3" t="s">
        <v>149</v>
      </c>
      <c r="C70" t="str">
        <f t="shared" si="1"/>
        <v>HUF 福林</v>
      </c>
    </row>
    <row r="71" spans="1:3">
      <c r="A71" s="3" t="s">
        <v>150</v>
      </c>
      <c r="B71" s="3" t="s">
        <v>151</v>
      </c>
      <c r="C71" t="str">
        <f t="shared" si="1"/>
        <v>IDR 印度尼西亚卢比</v>
      </c>
    </row>
    <row r="72" spans="1:3">
      <c r="A72" s="3" t="s">
        <v>152</v>
      </c>
      <c r="B72" s="3" t="s">
        <v>153</v>
      </c>
      <c r="C72" t="str">
        <f t="shared" si="1"/>
        <v>IEP 爱尔兰镑</v>
      </c>
    </row>
    <row r="73" spans="1:3">
      <c r="A73" s="3" t="s">
        <v>154</v>
      </c>
      <c r="B73" s="3" t="s">
        <v>155</v>
      </c>
      <c r="C73" t="str">
        <f t="shared" si="1"/>
        <v>ILS 锡克尔</v>
      </c>
    </row>
    <row r="74" spans="1:3">
      <c r="A74" s="3" t="s">
        <v>156</v>
      </c>
      <c r="B74" s="3" t="s">
        <v>157</v>
      </c>
      <c r="C74" t="str">
        <f t="shared" si="1"/>
        <v>INR 印度卢比</v>
      </c>
    </row>
    <row r="75" spans="1:3">
      <c r="A75" s="3" t="s">
        <v>158</v>
      </c>
      <c r="B75" s="3" t="s">
        <v>159</v>
      </c>
      <c r="C75" t="str">
        <f t="shared" si="1"/>
        <v>IQD 伊拉克第纳尔</v>
      </c>
    </row>
    <row r="76" spans="1:3">
      <c r="A76" s="3" t="s">
        <v>160</v>
      </c>
      <c r="B76" s="3" t="s">
        <v>161</v>
      </c>
      <c r="C76" t="str">
        <f t="shared" si="1"/>
        <v>IRR 伊朗里亚尔</v>
      </c>
    </row>
    <row r="77" spans="1:3">
      <c r="A77" s="3" t="s">
        <v>162</v>
      </c>
      <c r="B77" s="3" t="s">
        <v>163</v>
      </c>
      <c r="C77" t="str">
        <f t="shared" si="1"/>
        <v>ISK 冰岛克郎</v>
      </c>
    </row>
    <row r="78" spans="1:3">
      <c r="A78" s="3" t="s">
        <v>164</v>
      </c>
      <c r="B78" s="3" t="s">
        <v>165</v>
      </c>
      <c r="C78" t="str">
        <f t="shared" si="1"/>
        <v>ITL 意大利里拉</v>
      </c>
    </row>
    <row r="79" spans="1:3">
      <c r="A79" s="3" t="s">
        <v>166</v>
      </c>
      <c r="B79" s="3" t="s">
        <v>167</v>
      </c>
      <c r="C79" t="str">
        <f t="shared" si="1"/>
        <v>JMD 牙买加元</v>
      </c>
    </row>
    <row r="80" spans="1:3">
      <c r="A80" s="3" t="s">
        <v>168</v>
      </c>
      <c r="B80" s="3" t="s">
        <v>169</v>
      </c>
      <c r="C80" t="str">
        <f t="shared" si="1"/>
        <v>JOD 约旦第纳尔</v>
      </c>
    </row>
    <row r="81" spans="1:3">
      <c r="A81" s="3" t="s">
        <v>170</v>
      </c>
      <c r="B81" s="3" t="s">
        <v>171</v>
      </c>
      <c r="C81" t="str">
        <f t="shared" si="1"/>
        <v>JPY 日元</v>
      </c>
    </row>
    <row r="82" spans="1:3">
      <c r="A82" s="3" t="s">
        <v>172</v>
      </c>
      <c r="B82" s="3" t="s">
        <v>173</v>
      </c>
      <c r="C82" t="str">
        <f t="shared" si="1"/>
        <v>KES 肯尼亚先令</v>
      </c>
    </row>
    <row r="83" spans="1:3">
      <c r="A83" s="3" t="s">
        <v>174</v>
      </c>
      <c r="B83" s="3" t="s">
        <v>175</v>
      </c>
      <c r="C83" t="str">
        <f t="shared" si="1"/>
        <v>KGS 索姆</v>
      </c>
    </row>
    <row r="84" spans="1:3">
      <c r="A84" s="3" t="s">
        <v>176</v>
      </c>
      <c r="B84" s="3" t="s">
        <v>177</v>
      </c>
      <c r="C84" t="str">
        <f t="shared" si="1"/>
        <v>KHR 瑞尔</v>
      </c>
    </row>
    <row r="85" spans="1:3">
      <c r="A85" s="3" t="s">
        <v>178</v>
      </c>
      <c r="B85" s="3" t="s">
        <v>179</v>
      </c>
      <c r="C85" t="str">
        <f t="shared" si="1"/>
        <v>KMF 科摩罗法郎</v>
      </c>
    </row>
    <row r="86" spans="1:3">
      <c r="A86" s="3" t="s">
        <v>180</v>
      </c>
      <c r="B86" s="3" t="s">
        <v>181</v>
      </c>
      <c r="C86" t="str">
        <f t="shared" si="1"/>
        <v>KPW 北朝鲜圆</v>
      </c>
    </row>
    <row r="87" spans="1:3">
      <c r="A87" s="3" t="s">
        <v>182</v>
      </c>
      <c r="B87" s="3" t="s">
        <v>183</v>
      </c>
      <c r="C87" t="str">
        <f t="shared" si="1"/>
        <v>KRW 韩元</v>
      </c>
    </row>
    <row r="88" spans="1:3">
      <c r="A88" s="3" t="s">
        <v>184</v>
      </c>
      <c r="B88" s="3" t="s">
        <v>185</v>
      </c>
      <c r="C88" t="str">
        <f t="shared" si="1"/>
        <v>KWD 科威特第纳尔</v>
      </c>
    </row>
    <row r="89" spans="1:3">
      <c r="A89" s="3" t="s">
        <v>186</v>
      </c>
      <c r="B89" s="3" t="s">
        <v>187</v>
      </c>
      <c r="C89" t="str">
        <f t="shared" si="1"/>
        <v>KYD 开曼群岛元</v>
      </c>
    </row>
    <row r="90" spans="1:3">
      <c r="A90" s="3" t="s">
        <v>188</v>
      </c>
      <c r="B90" s="3" t="s">
        <v>189</v>
      </c>
      <c r="C90" t="str">
        <f t="shared" si="1"/>
        <v>KZT 坚戈</v>
      </c>
    </row>
    <row r="91" spans="1:3">
      <c r="A91" s="3" t="s">
        <v>190</v>
      </c>
      <c r="B91" s="3" t="s">
        <v>191</v>
      </c>
      <c r="C91" t="str">
        <f t="shared" si="1"/>
        <v>LAK 基普</v>
      </c>
    </row>
    <row r="92" spans="1:3">
      <c r="A92" s="3" t="s">
        <v>192</v>
      </c>
      <c r="B92" s="3" t="s">
        <v>193</v>
      </c>
      <c r="C92" t="str">
        <f t="shared" si="1"/>
        <v>LBP 黎巴嫩镑</v>
      </c>
    </row>
    <row r="93" spans="1:3">
      <c r="A93" s="3" t="s">
        <v>194</v>
      </c>
      <c r="B93" s="3" t="s">
        <v>195</v>
      </c>
      <c r="C93" t="str">
        <f t="shared" si="1"/>
        <v>LKR 斯里兰卡卢比</v>
      </c>
    </row>
    <row r="94" spans="1:3">
      <c r="A94" s="3" t="s">
        <v>196</v>
      </c>
      <c r="B94" s="3" t="s">
        <v>197</v>
      </c>
      <c r="C94" t="str">
        <f t="shared" si="1"/>
        <v>LRD 利比里亚元</v>
      </c>
    </row>
    <row r="95" spans="1:3">
      <c r="A95" s="3" t="s">
        <v>198</v>
      </c>
      <c r="B95" s="3" t="s">
        <v>199</v>
      </c>
      <c r="C95" t="str">
        <f t="shared" si="1"/>
        <v>LSL 罗提</v>
      </c>
    </row>
    <row r="96" spans="1:3">
      <c r="A96" s="3" t="s">
        <v>200</v>
      </c>
      <c r="B96" s="3" t="s">
        <v>201</v>
      </c>
      <c r="C96" t="str">
        <f t="shared" si="1"/>
        <v>LTL 立陶宛</v>
      </c>
    </row>
    <row r="97" spans="1:3">
      <c r="A97" s="3" t="s">
        <v>202</v>
      </c>
      <c r="B97" s="3" t="s">
        <v>203</v>
      </c>
      <c r="C97" t="str">
        <f t="shared" si="1"/>
        <v>LUF 卢森堡法郎</v>
      </c>
    </row>
    <row r="98" spans="1:3">
      <c r="A98" s="3" t="s">
        <v>204</v>
      </c>
      <c r="B98" s="3" t="s">
        <v>205</v>
      </c>
      <c r="C98" t="str">
        <f t="shared" si="1"/>
        <v>LVL 拉托维亚拉特</v>
      </c>
    </row>
    <row r="99" spans="1:3">
      <c r="A99" s="3" t="s">
        <v>206</v>
      </c>
      <c r="B99" s="3" t="s">
        <v>207</v>
      </c>
      <c r="C99" t="str">
        <f t="shared" si="1"/>
        <v>LYD 利比亚第纳尔</v>
      </c>
    </row>
    <row r="100" spans="1:3">
      <c r="A100" s="3" t="s">
        <v>208</v>
      </c>
      <c r="B100" s="3" t="s">
        <v>209</v>
      </c>
      <c r="C100" t="str">
        <f t="shared" si="1"/>
        <v>MAD 摩洛哥迪拉姆</v>
      </c>
    </row>
    <row r="101" spans="1:3">
      <c r="A101" s="3" t="s">
        <v>210</v>
      </c>
      <c r="B101" s="3" t="s">
        <v>211</v>
      </c>
      <c r="C101" t="str">
        <f t="shared" si="1"/>
        <v>MDL 摩尔瓦多列伊</v>
      </c>
    </row>
    <row r="102" spans="1:3">
      <c r="A102" s="3" t="s">
        <v>212</v>
      </c>
      <c r="B102" s="3" t="s">
        <v>213</v>
      </c>
      <c r="C102" t="str">
        <f t="shared" si="1"/>
        <v>MGF 马尔加什法郎</v>
      </c>
    </row>
    <row r="103" spans="1:3">
      <c r="A103" s="3" t="s">
        <v>214</v>
      </c>
      <c r="B103" s="3" t="s">
        <v>215</v>
      </c>
      <c r="C103" t="str">
        <f t="shared" si="1"/>
        <v>MKD 第纳尔</v>
      </c>
    </row>
    <row r="104" spans="1:3">
      <c r="A104" s="3" t="s">
        <v>216</v>
      </c>
      <c r="B104" s="3" t="s">
        <v>217</v>
      </c>
      <c r="C104" t="str">
        <f t="shared" si="1"/>
        <v>MMK 缅元</v>
      </c>
    </row>
    <row r="105" spans="1:3">
      <c r="A105" s="3" t="s">
        <v>218</v>
      </c>
      <c r="B105" s="3" t="s">
        <v>219</v>
      </c>
      <c r="C105" t="str">
        <f t="shared" si="1"/>
        <v>MNT 图格里克</v>
      </c>
    </row>
    <row r="106" spans="1:3">
      <c r="A106" s="3" t="s">
        <v>220</v>
      </c>
      <c r="B106" s="3" t="s">
        <v>221</v>
      </c>
      <c r="C106" t="str">
        <f t="shared" si="1"/>
        <v>MOP 澳门元</v>
      </c>
    </row>
    <row r="107" spans="1:3">
      <c r="A107" s="3" t="s">
        <v>222</v>
      </c>
      <c r="B107" s="3" t="s">
        <v>223</v>
      </c>
      <c r="C107" t="str">
        <f t="shared" si="1"/>
        <v>MRO 乌吉亚</v>
      </c>
    </row>
    <row r="108" spans="1:3">
      <c r="A108" s="3" t="s">
        <v>224</v>
      </c>
      <c r="B108" s="3" t="s">
        <v>225</v>
      </c>
      <c r="C108" t="str">
        <f t="shared" si="1"/>
        <v>MTL 马尔他里拉</v>
      </c>
    </row>
    <row r="109" spans="1:3">
      <c r="A109" s="3" t="s">
        <v>226</v>
      </c>
      <c r="B109" s="3" t="s">
        <v>227</v>
      </c>
      <c r="C109" t="str">
        <f t="shared" si="1"/>
        <v>MUR 毛里求斯卢比</v>
      </c>
    </row>
    <row r="110" spans="1:3">
      <c r="A110" s="3" t="s">
        <v>228</v>
      </c>
      <c r="B110" s="3" t="s">
        <v>229</v>
      </c>
      <c r="C110" t="str">
        <f t="shared" si="1"/>
        <v>MVR 卢菲亚</v>
      </c>
    </row>
    <row r="111" spans="1:3">
      <c r="A111" s="3" t="s">
        <v>230</v>
      </c>
      <c r="B111" s="3" t="s">
        <v>231</v>
      </c>
      <c r="C111" t="str">
        <f t="shared" si="1"/>
        <v>MWK 克瓦查</v>
      </c>
    </row>
    <row r="112" spans="1:3">
      <c r="A112" s="3" t="s">
        <v>232</v>
      </c>
      <c r="B112" s="3" t="s">
        <v>233</v>
      </c>
      <c r="C112" t="str">
        <f t="shared" si="1"/>
        <v>MXN 墨西哥比索</v>
      </c>
    </row>
    <row r="113" spans="1:3">
      <c r="A113" s="3" t="s">
        <v>234</v>
      </c>
      <c r="B113" s="3" t="s">
        <v>235</v>
      </c>
      <c r="C113" t="str">
        <f t="shared" si="1"/>
        <v>MYR 马来西亚林吉特</v>
      </c>
    </row>
    <row r="114" spans="1:3">
      <c r="A114" s="3" t="s">
        <v>236</v>
      </c>
      <c r="B114" s="3" t="s">
        <v>237</v>
      </c>
      <c r="C114" t="str">
        <f t="shared" si="1"/>
        <v>MZM 麦梯卡尔</v>
      </c>
    </row>
    <row r="115" spans="1:3">
      <c r="A115" s="3" t="s">
        <v>238</v>
      </c>
      <c r="B115" s="3" t="s">
        <v>239</v>
      </c>
      <c r="C115" t="str">
        <f t="shared" si="1"/>
        <v>NAD 纳米比亚元</v>
      </c>
    </row>
    <row r="116" spans="1:3">
      <c r="A116" s="3" t="s">
        <v>240</v>
      </c>
      <c r="B116" s="3" t="s">
        <v>241</v>
      </c>
      <c r="C116" t="str">
        <f t="shared" si="1"/>
        <v>NGN 奈拉</v>
      </c>
    </row>
    <row r="117" spans="1:3">
      <c r="A117" s="3" t="s">
        <v>242</v>
      </c>
      <c r="B117" s="3" t="s">
        <v>243</v>
      </c>
      <c r="C117" t="str">
        <f t="shared" si="1"/>
        <v>NIO 金科多巴</v>
      </c>
    </row>
    <row r="118" spans="1:3">
      <c r="A118" s="3" t="s">
        <v>244</v>
      </c>
      <c r="B118" s="3" t="s">
        <v>245</v>
      </c>
      <c r="C118" t="str">
        <f t="shared" si="1"/>
        <v>NLG 荷兰盾</v>
      </c>
    </row>
    <row r="119" spans="1:3">
      <c r="A119" s="3" t="s">
        <v>246</v>
      </c>
      <c r="B119" s="3" t="s">
        <v>247</v>
      </c>
      <c r="C119" t="str">
        <f t="shared" si="1"/>
        <v>NOK 挪威克朗</v>
      </c>
    </row>
    <row r="120" spans="1:3">
      <c r="A120" s="3" t="s">
        <v>248</v>
      </c>
      <c r="B120" s="3" t="s">
        <v>249</v>
      </c>
      <c r="C120" t="str">
        <f t="shared" si="1"/>
        <v>NPR 尼泊尔卢比</v>
      </c>
    </row>
    <row r="121" spans="1:3">
      <c r="A121" s="3" t="s">
        <v>250</v>
      </c>
      <c r="B121" s="3" t="s">
        <v>251</v>
      </c>
      <c r="C121" t="str">
        <f t="shared" si="1"/>
        <v>NZD 新西兰元</v>
      </c>
    </row>
    <row r="122" spans="1:3">
      <c r="A122" s="3" t="s">
        <v>252</v>
      </c>
      <c r="B122" s="3" t="s">
        <v>253</v>
      </c>
      <c r="C122" t="str">
        <f t="shared" si="1"/>
        <v>OMR 阿曼里亚尔</v>
      </c>
    </row>
    <row r="123" spans="1:3">
      <c r="A123" s="3" t="s">
        <v>254</v>
      </c>
      <c r="B123" s="3" t="s">
        <v>255</v>
      </c>
      <c r="C123" t="str">
        <f t="shared" si="1"/>
        <v>PAB 巴波亚</v>
      </c>
    </row>
    <row r="124" spans="1:3">
      <c r="A124" s="3" t="s">
        <v>256</v>
      </c>
      <c r="B124" s="3" t="s">
        <v>257</v>
      </c>
      <c r="C124" t="str">
        <f t="shared" si="1"/>
        <v>PEN 索尔</v>
      </c>
    </row>
    <row r="125" spans="1:3">
      <c r="A125" s="3" t="s">
        <v>258</v>
      </c>
      <c r="B125" s="3" t="s">
        <v>259</v>
      </c>
      <c r="C125" t="str">
        <f t="shared" si="1"/>
        <v>PGK 基那</v>
      </c>
    </row>
    <row r="126" spans="1:3">
      <c r="A126" s="3" t="s">
        <v>260</v>
      </c>
      <c r="B126" s="3" t="s">
        <v>261</v>
      </c>
      <c r="C126" t="str">
        <f t="shared" si="1"/>
        <v>PHP 菲律宾比索</v>
      </c>
    </row>
    <row r="127" spans="1:3">
      <c r="A127" s="3" t="s">
        <v>262</v>
      </c>
      <c r="B127" s="3" t="s">
        <v>263</v>
      </c>
      <c r="C127" t="str">
        <f t="shared" si="1"/>
        <v>PKR 巴基斯坦卢比</v>
      </c>
    </row>
    <row r="128" spans="1:3">
      <c r="A128" s="3" t="s">
        <v>264</v>
      </c>
      <c r="B128" s="3" t="s">
        <v>265</v>
      </c>
      <c r="C128" t="str">
        <f t="shared" si="1"/>
        <v>PLN 兹罗提</v>
      </c>
    </row>
    <row r="129" spans="1:3">
      <c r="A129" s="3" t="s">
        <v>266</v>
      </c>
      <c r="B129" s="3" t="s">
        <v>265</v>
      </c>
      <c r="C129" t="str">
        <f t="shared" si="1"/>
        <v>PLZ 兹罗提</v>
      </c>
    </row>
    <row r="130" spans="1:3">
      <c r="A130" s="3" t="s">
        <v>267</v>
      </c>
      <c r="B130" s="3" t="s">
        <v>268</v>
      </c>
      <c r="C130" t="str">
        <f t="shared" si="1"/>
        <v>PTE 葡萄牙埃斯库多</v>
      </c>
    </row>
    <row r="131" spans="1:3">
      <c r="A131" s="3" t="s">
        <v>269</v>
      </c>
      <c r="B131" s="3" t="s">
        <v>270</v>
      </c>
      <c r="C131" t="str">
        <f t="shared" ref="C131:C194" si="2">A131&amp;" "&amp;B131</f>
        <v>PYG 瓜拉尼</v>
      </c>
    </row>
    <row r="132" spans="1:3">
      <c r="A132" s="3" t="s">
        <v>271</v>
      </c>
      <c r="B132" s="3" t="s">
        <v>272</v>
      </c>
      <c r="C132" t="str">
        <f t="shared" si="2"/>
        <v>QAR 卡塔尔里亚尔</v>
      </c>
    </row>
    <row r="133" spans="1:3">
      <c r="A133" s="3" t="s">
        <v>273</v>
      </c>
      <c r="B133" s="3" t="s">
        <v>274</v>
      </c>
      <c r="C133" t="str">
        <f t="shared" si="2"/>
        <v>ROL 列伊</v>
      </c>
    </row>
    <row r="134" spans="1:3">
      <c r="A134" s="3" t="s">
        <v>275</v>
      </c>
      <c r="B134" s="3" t="s">
        <v>276</v>
      </c>
      <c r="C134" t="str">
        <f t="shared" si="2"/>
        <v>RUB 俄罗斯卢布</v>
      </c>
    </row>
    <row r="135" spans="1:3">
      <c r="A135" s="3" t="s">
        <v>277</v>
      </c>
      <c r="B135" s="3" t="s">
        <v>278</v>
      </c>
      <c r="C135" t="str">
        <f t="shared" si="2"/>
        <v>RWF 卢旺达法郎</v>
      </c>
    </row>
    <row r="136" spans="1:3">
      <c r="A136" s="3" t="s">
        <v>279</v>
      </c>
      <c r="B136" s="3" t="s">
        <v>280</v>
      </c>
      <c r="C136" t="str">
        <f t="shared" si="2"/>
        <v>SAR 沙特里亚尔</v>
      </c>
    </row>
    <row r="137" spans="1:3">
      <c r="A137" s="3" t="s">
        <v>281</v>
      </c>
      <c r="B137" s="3" t="s">
        <v>282</v>
      </c>
      <c r="C137" t="str">
        <f t="shared" si="2"/>
        <v>SBD 所罗门群岛元</v>
      </c>
    </row>
    <row r="138" spans="1:3">
      <c r="A138" s="3" t="s">
        <v>283</v>
      </c>
      <c r="B138" s="3" t="s">
        <v>284</v>
      </c>
      <c r="C138" t="str">
        <f t="shared" si="2"/>
        <v>SCR 塞舌尔卢比</v>
      </c>
    </row>
    <row r="139" spans="1:3">
      <c r="A139" s="3" t="s">
        <v>285</v>
      </c>
      <c r="B139" s="3" t="s">
        <v>286</v>
      </c>
      <c r="C139" t="str">
        <f t="shared" si="2"/>
        <v>SDD 苏丹第纳尔</v>
      </c>
    </row>
    <row r="140" spans="1:3">
      <c r="A140" s="3" t="s">
        <v>287</v>
      </c>
      <c r="B140" s="3" t="s">
        <v>288</v>
      </c>
      <c r="C140" t="str">
        <f t="shared" si="2"/>
        <v>SDP 苏丹镑</v>
      </c>
    </row>
    <row r="141" spans="1:3">
      <c r="A141" s="3" t="s">
        <v>289</v>
      </c>
      <c r="B141" s="3" t="s">
        <v>290</v>
      </c>
      <c r="C141" t="str">
        <f t="shared" si="2"/>
        <v>SEK 瑞典克郎</v>
      </c>
    </row>
    <row r="142" spans="1:3">
      <c r="A142" s="3" t="s">
        <v>291</v>
      </c>
      <c r="B142" s="3" t="s">
        <v>292</v>
      </c>
      <c r="C142" t="str">
        <f t="shared" si="2"/>
        <v>SGD 新加坡元</v>
      </c>
    </row>
    <row r="143" spans="1:3">
      <c r="A143" s="3" t="s">
        <v>293</v>
      </c>
      <c r="B143" s="3" t="s">
        <v>294</v>
      </c>
      <c r="C143" t="str">
        <f t="shared" si="2"/>
        <v>SHP 圣赫勒拿镑</v>
      </c>
    </row>
    <row r="144" spans="1:3">
      <c r="A144" s="3" t="s">
        <v>295</v>
      </c>
      <c r="B144" s="3" t="s">
        <v>296</v>
      </c>
      <c r="C144" t="str">
        <f t="shared" si="2"/>
        <v>SIT 托拉尔</v>
      </c>
    </row>
    <row r="145" spans="1:3">
      <c r="A145" s="3" t="s">
        <v>297</v>
      </c>
      <c r="B145" s="3" t="s">
        <v>298</v>
      </c>
      <c r="C145" t="str">
        <f t="shared" si="2"/>
        <v>SKK 斯洛伐克克郎</v>
      </c>
    </row>
    <row r="146" spans="1:3">
      <c r="A146" s="3" t="s">
        <v>299</v>
      </c>
      <c r="B146" s="3" t="s">
        <v>300</v>
      </c>
      <c r="C146" t="str">
        <f t="shared" si="2"/>
        <v>SLL 利昂</v>
      </c>
    </row>
    <row r="147" spans="1:3">
      <c r="A147" s="3" t="s">
        <v>301</v>
      </c>
      <c r="B147" s="3" t="s">
        <v>302</v>
      </c>
      <c r="C147" t="str">
        <f t="shared" si="2"/>
        <v>SOS 索马里先令</v>
      </c>
    </row>
    <row r="148" spans="1:3">
      <c r="A148" s="3" t="s">
        <v>303</v>
      </c>
      <c r="B148" s="3" t="s">
        <v>304</v>
      </c>
      <c r="C148" t="str">
        <f t="shared" si="2"/>
        <v>SRG 苏里南盾</v>
      </c>
    </row>
    <row r="149" spans="1:3">
      <c r="A149" s="3" t="s">
        <v>305</v>
      </c>
      <c r="B149" s="3" t="s">
        <v>306</v>
      </c>
      <c r="C149" t="str">
        <f t="shared" si="2"/>
        <v>STD 多布拉</v>
      </c>
    </row>
    <row r="150" spans="1:3">
      <c r="A150" s="3" t="s">
        <v>307</v>
      </c>
      <c r="B150" s="3" t="s">
        <v>308</v>
      </c>
      <c r="C150" t="str">
        <f t="shared" si="2"/>
        <v>SVC 萨尔瓦多科郎</v>
      </c>
    </row>
    <row r="151" spans="1:3">
      <c r="A151" s="3" t="s">
        <v>309</v>
      </c>
      <c r="B151" s="3" t="s">
        <v>310</v>
      </c>
      <c r="C151" t="str">
        <f t="shared" si="2"/>
        <v>SYP 叙利亚镑</v>
      </c>
    </row>
    <row r="152" spans="1:3">
      <c r="A152" s="3" t="s">
        <v>311</v>
      </c>
      <c r="B152" s="3" t="s">
        <v>312</v>
      </c>
      <c r="C152" t="str">
        <f t="shared" si="2"/>
        <v>SZL 里兰吉尼</v>
      </c>
    </row>
    <row r="153" spans="1:3">
      <c r="A153" s="3" t="s">
        <v>313</v>
      </c>
      <c r="B153" s="3" t="s">
        <v>314</v>
      </c>
      <c r="C153" t="str">
        <f t="shared" si="2"/>
        <v>THB 铢</v>
      </c>
    </row>
    <row r="154" spans="1:3">
      <c r="A154" s="3" t="s">
        <v>315</v>
      </c>
      <c r="B154" s="3" t="s">
        <v>316</v>
      </c>
      <c r="C154" t="str">
        <f t="shared" si="2"/>
        <v>TJR 塔吉克卢布</v>
      </c>
    </row>
    <row r="155" spans="1:3">
      <c r="A155" s="3" t="s">
        <v>317</v>
      </c>
      <c r="B155" s="3" t="s">
        <v>318</v>
      </c>
      <c r="C155" t="str">
        <f t="shared" si="2"/>
        <v>TMM 马纳特</v>
      </c>
    </row>
    <row r="156" spans="1:3">
      <c r="A156" s="3" t="s">
        <v>319</v>
      </c>
      <c r="B156" s="3" t="s">
        <v>320</v>
      </c>
      <c r="C156" t="str">
        <f t="shared" si="2"/>
        <v>TND 突尼斯第纳尔</v>
      </c>
    </row>
    <row r="157" spans="1:3">
      <c r="A157" s="3" t="s">
        <v>321</v>
      </c>
      <c r="B157" s="3" t="s">
        <v>322</v>
      </c>
      <c r="C157" t="str">
        <f t="shared" si="2"/>
        <v>TOP 邦加</v>
      </c>
    </row>
    <row r="158" spans="1:3">
      <c r="A158" s="3" t="s">
        <v>323</v>
      </c>
      <c r="B158" s="3" t="s">
        <v>324</v>
      </c>
      <c r="C158" t="str">
        <f t="shared" si="2"/>
        <v>TPE 东帝汶埃斯库多</v>
      </c>
    </row>
    <row r="159" spans="1:3">
      <c r="A159" s="3" t="s">
        <v>325</v>
      </c>
      <c r="B159" s="3" t="s">
        <v>326</v>
      </c>
      <c r="C159" t="str">
        <f t="shared" si="2"/>
        <v>TRL 土耳其里拉</v>
      </c>
    </row>
    <row r="160" spans="1:3">
      <c r="A160" s="3" t="s">
        <v>327</v>
      </c>
      <c r="B160" s="3" t="s">
        <v>328</v>
      </c>
      <c r="C160" t="str">
        <f t="shared" si="2"/>
        <v>TTD 特立尼达和多巴哥元</v>
      </c>
    </row>
    <row r="161" spans="1:3">
      <c r="A161" s="3" t="s">
        <v>329</v>
      </c>
      <c r="B161" s="3" t="s">
        <v>330</v>
      </c>
      <c r="C161" t="str">
        <f t="shared" si="2"/>
        <v>TWD 新台湾元</v>
      </c>
    </row>
    <row r="162" spans="1:3">
      <c r="A162" s="3" t="s">
        <v>331</v>
      </c>
      <c r="B162" s="3" t="s">
        <v>332</v>
      </c>
      <c r="C162" t="str">
        <f t="shared" si="2"/>
        <v>TZS 坦桑尼亚先令</v>
      </c>
    </row>
    <row r="163" spans="1:3">
      <c r="A163" s="3" t="s">
        <v>333</v>
      </c>
      <c r="B163" s="3" t="s">
        <v>334</v>
      </c>
      <c r="C163" t="str">
        <f t="shared" si="2"/>
        <v>UAK 库邦</v>
      </c>
    </row>
    <row r="164" spans="1:3">
      <c r="A164" s="3" t="s">
        <v>335</v>
      </c>
      <c r="B164" s="3" t="s">
        <v>336</v>
      </c>
      <c r="C164" t="str">
        <f t="shared" si="2"/>
        <v>UGX 乌干达先令</v>
      </c>
    </row>
    <row r="165" spans="1:3">
      <c r="A165" s="3" t="s">
        <v>337</v>
      </c>
      <c r="B165" s="3" t="s">
        <v>338</v>
      </c>
      <c r="C165" t="str">
        <f t="shared" si="2"/>
        <v>USD 美元</v>
      </c>
    </row>
    <row r="166" spans="1:3">
      <c r="A166" s="3" t="s">
        <v>339</v>
      </c>
      <c r="B166" s="3" t="s">
        <v>340</v>
      </c>
      <c r="C166" t="str">
        <f t="shared" si="2"/>
        <v>USN 美元次日</v>
      </c>
    </row>
    <row r="167" spans="1:3">
      <c r="A167" s="3" t="s">
        <v>341</v>
      </c>
      <c r="B167" s="3" t="s">
        <v>342</v>
      </c>
      <c r="C167" t="str">
        <f t="shared" si="2"/>
        <v>USS 美元同日</v>
      </c>
    </row>
    <row r="168" spans="1:3">
      <c r="A168" s="3" t="s">
        <v>343</v>
      </c>
      <c r="B168" s="3" t="s">
        <v>344</v>
      </c>
      <c r="C168" t="str">
        <f t="shared" si="2"/>
        <v>UYU 乌拉圭比索</v>
      </c>
    </row>
    <row r="169" spans="1:3">
      <c r="A169" s="3" t="s">
        <v>345</v>
      </c>
      <c r="B169" s="3" t="s">
        <v>346</v>
      </c>
      <c r="C169" t="str">
        <f t="shared" si="2"/>
        <v>UZS 乌兹别克斯坦苏姆</v>
      </c>
    </row>
    <row r="170" spans="1:3">
      <c r="A170" s="3" t="s">
        <v>347</v>
      </c>
      <c r="B170" s="3" t="s">
        <v>348</v>
      </c>
      <c r="C170" t="str">
        <f t="shared" si="2"/>
        <v>VEB 博利瓦</v>
      </c>
    </row>
    <row r="171" spans="1:3">
      <c r="A171" s="3" t="s">
        <v>349</v>
      </c>
      <c r="B171" s="3" t="s">
        <v>350</v>
      </c>
      <c r="C171" t="str">
        <f t="shared" si="2"/>
        <v>VES 玻利瓦尔苏别纳</v>
      </c>
    </row>
    <row r="172" spans="1:3">
      <c r="A172" s="3" t="s">
        <v>351</v>
      </c>
      <c r="B172" s="3" t="s">
        <v>352</v>
      </c>
      <c r="C172" t="str">
        <f t="shared" si="2"/>
        <v>VND 盾</v>
      </c>
    </row>
    <row r="173" spans="1:3">
      <c r="A173" s="3" t="s">
        <v>353</v>
      </c>
      <c r="B173" s="3" t="s">
        <v>354</v>
      </c>
      <c r="C173" t="str">
        <f t="shared" si="2"/>
        <v>VUV 瓦图</v>
      </c>
    </row>
    <row r="174" spans="1:3">
      <c r="A174" s="3" t="s">
        <v>355</v>
      </c>
      <c r="B174" s="3" t="s">
        <v>356</v>
      </c>
      <c r="C174" t="str">
        <f t="shared" si="2"/>
        <v>WST 塔拉</v>
      </c>
    </row>
    <row r="175" spans="1:3">
      <c r="A175" s="3" t="s">
        <v>357</v>
      </c>
      <c r="B175" s="3" t="s">
        <v>358</v>
      </c>
      <c r="C175" t="str">
        <f t="shared" si="2"/>
        <v>XAF CFA法郎BEAC</v>
      </c>
    </row>
    <row r="176" spans="1:3">
      <c r="A176" s="3" t="s">
        <v>359</v>
      </c>
      <c r="B176" s="3" t="s">
        <v>360</v>
      </c>
      <c r="C176" t="str">
        <f t="shared" si="2"/>
        <v>XAG 银</v>
      </c>
    </row>
    <row r="177" spans="1:3">
      <c r="A177" s="3" t="s">
        <v>361</v>
      </c>
      <c r="B177" s="3" t="s">
        <v>362</v>
      </c>
      <c r="C177" t="str">
        <f t="shared" si="2"/>
        <v>XAU 黄金</v>
      </c>
    </row>
    <row r="178" ht="33" spans="1:3">
      <c r="A178" s="3" t="s">
        <v>363</v>
      </c>
      <c r="B178" s="3" t="s">
        <v>364</v>
      </c>
      <c r="C178" t="str">
        <f t="shared" si="2"/>
        <v>XBA 欧洲混合单位（EURCO）</v>
      </c>
    </row>
    <row r="179" ht="33" spans="1:3">
      <c r="A179" s="3" t="s">
        <v>365</v>
      </c>
      <c r="B179" s="3" t="s">
        <v>366</v>
      </c>
      <c r="C179" t="str">
        <f t="shared" si="2"/>
        <v>XBB 欧洲货币（单位EMU.-6）</v>
      </c>
    </row>
    <row r="180" ht="33" spans="1:3">
      <c r="A180" s="3" t="s">
        <v>367</v>
      </c>
      <c r="B180" s="3" t="s">
        <v>368</v>
      </c>
      <c r="C180" t="str">
        <f t="shared" si="2"/>
        <v>XBC 欧洲账户9单位（E.U.A.-9）</v>
      </c>
    </row>
    <row r="181" ht="33" spans="1:3">
      <c r="A181" s="3" t="s">
        <v>369</v>
      </c>
      <c r="B181" s="3" t="s">
        <v>370</v>
      </c>
      <c r="C181" t="str">
        <f t="shared" si="2"/>
        <v>XB5 欧洲账户17单位（E.U.A.-17）</v>
      </c>
    </row>
    <row r="182" spans="1:3">
      <c r="A182" s="3" t="s">
        <v>371</v>
      </c>
      <c r="B182" s="3" t="s">
        <v>372</v>
      </c>
      <c r="C182" t="str">
        <f t="shared" si="2"/>
        <v>XCD 东加勒比元</v>
      </c>
    </row>
    <row r="183" spans="1:3">
      <c r="A183" s="3" t="s">
        <v>373</v>
      </c>
      <c r="B183" s="3" t="s">
        <v>374</v>
      </c>
      <c r="C183" t="str">
        <f t="shared" si="2"/>
        <v>XDR 特别提款权</v>
      </c>
    </row>
    <row r="184" ht="33" spans="1:3">
      <c r="A184" s="3" t="s">
        <v>375</v>
      </c>
      <c r="B184" s="3" t="s">
        <v>376</v>
      </c>
      <c r="C184" t="str">
        <f t="shared" si="2"/>
        <v>XEU 欧洲货币单位（E.C.U.）</v>
      </c>
    </row>
    <row r="185" spans="1:3">
      <c r="A185" s="3" t="s">
        <v>377</v>
      </c>
      <c r="B185" s="3" t="s">
        <v>378</v>
      </c>
      <c r="C185" t="str">
        <f t="shared" si="2"/>
        <v>XFO 黄金法郎</v>
      </c>
    </row>
    <row r="186" spans="1:3">
      <c r="A186" s="3" t="s">
        <v>379</v>
      </c>
      <c r="B186" s="3" t="s">
        <v>380</v>
      </c>
      <c r="C186" t="str">
        <f t="shared" si="2"/>
        <v>XFU UIC法郎</v>
      </c>
    </row>
    <row r="187" spans="1:3">
      <c r="A187" s="3" t="s">
        <v>381</v>
      </c>
      <c r="B187" s="3" t="s">
        <v>382</v>
      </c>
      <c r="C187" t="str">
        <f t="shared" si="2"/>
        <v>XOF CFA法郎BCEAO</v>
      </c>
    </row>
    <row r="188" spans="1:3">
      <c r="A188" s="3" t="s">
        <v>383</v>
      </c>
      <c r="B188" s="3" t="s">
        <v>384</v>
      </c>
      <c r="C188" t="str">
        <f t="shared" si="2"/>
        <v>XPD 钯</v>
      </c>
    </row>
    <row r="189" spans="1:3">
      <c r="A189" s="3" t="s">
        <v>385</v>
      </c>
      <c r="B189" s="3" t="s">
        <v>386</v>
      </c>
      <c r="C189" t="str">
        <f t="shared" si="2"/>
        <v>XPF CFP法郎</v>
      </c>
    </row>
    <row r="190" spans="1:3">
      <c r="A190" s="3" t="s">
        <v>387</v>
      </c>
      <c r="B190" s="3" t="s">
        <v>388</v>
      </c>
      <c r="C190" t="str">
        <f t="shared" si="2"/>
        <v>XPT 铂白金</v>
      </c>
    </row>
    <row r="191" spans="1:3">
      <c r="A191" s="3" t="s">
        <v>389</v>
      </c>
      <c r="B191" s="3" t="s">
        <v>390</v>
      </c>
      <c r="C191" t="str">
        <f t="shared" si="2"/>
        <v>XTS 记账美元</v>
      </c>
    </row>
    <row r="192" spans="1:3">
      <c r="A192" s="3" t="s">
        <v>391</v>
      </c>
      <c r="B192" s="3" t="s">
        <v>392</v>
      </c>
      <c r="C192" t="str">
        <f t="shared" si="2"/>
        <v>ASF 记账瑞士法郎</v>
      </c>
    </row>
    <row r="193" spans="1:3">
      <c r="A193" s="3" t="s">
        <v>393</v>
      </c>
      <c r="B193" s="3" t="s">
        <v>394</v>
      </c>
      <c r="C193" t="str">
        <f t="shared" si="2"/>
        <v>YER 也门里亚尔</v>
      </c>
    </row>
    <row r="194" spans="1:3">
      <c r="A194" s="3" t="s">
        <v>395</v>
      </c>
      <c r="B194" s="3" t="s">
        <v>396</v>
      </c>
      <c r="C194" t="str">
        <f t="shared" si="2"/>
        <v>YUN 南斯拉夫第纳尔</v>
      </c>
    </row>
    <row r="195" spans="1:3">
      <c r="A195" s="3" t="s">
        <v>397</v>
      </c>
      <c r="B195" s="3" t="s">
        <v>398</v>
      </c>
      <c r="C195" t="str">
        <f t="shared" ref="C195:C221" si="3">A195&amp;" "&amp;B195</f>
        <v>ZAL （金融兰特）</v>
      </c>
    </row>
    <row r="196" spans="1:3">
      <c r="A196" s="3" t="s">
        <v>399</v>
      </c>
      <c r="B196" s="3" t="s">
        <v>400</v>
      </c>
      <c r="C196" t="str">
        <f t="shared" si="3"/>
        <v>ZAR 兰特</v>
      </c>
    </row>
    <row r="197" spans="1:3">
      <c r="A197" s="3" t="s">
        <v>401</v>
      </c>
      <c r="B197" s="3" t="s">
        <v>231</v>
      </c>
      <c r="C197" t="str">
        <f t="shared" si="3"/>
        <v>ZMK 克瓦查</v>
      </c>
    </row>
    <row r="198" spans="1:3">
      <c r="A198" s="3" t="s">
        <v>402</v>
      </c>
      <c r="B198" s="3" t="s">
        <v>403</v>
      </c>
      <c r="C198" t="str">
        <f t="shared" si="3"/>
        <v>ZRN 新扎伊尔</v>
      </c>
    </row>
    <row r="199" spans="1:3">
      <c r="A199" s="3" t="s">
        <v>404</v>
      </c>
      <c r="B199" s="3" t="s">
        <v>405</v>
      </c>
      <c r="C199" t="str">
        <f t="shared" si="3"/>
        <v>ZWD 津巴布韦元</v>
      </c>
    </row>
    <row r="200" spans="1:3">
      <c r="A200" s="3" t="s">
        <v>406</v>
      </c>
      <c r="B200" s="3" t="s">
        <v>407</v>
      </c>
      <c r="C200" t="str">
        <f t="shared" si="3"/>
        <v>AOA 安哥拉宽扎</v>
      </c>
    </row>
    <row r="201" spans="1:3">
      <c r="A201" s="3" t="s">
        <v>408</v>
      </c>
      <c r="B201" s="3" t="s">
        <v>409</v>
      </c>
      <c r="C201" t="str">
        <f t="shared" si="3"/>
        <v>BAM 可自由兑换标记</v>
      </c>
    </row>
    <row r="202" spans="1:3">
      <c r="A202" s="3" t="s">
        <v>410</v>
      </c>
      <c r="B202" s="3" t="s">
        <v>411</v>
      </c>
      <c r="C202" t="str">
        <f t="shared" si="3"/>
        <v>BGN 保加利亚列弗</v>
      </c>
    </row>
    <row r="203" spans="1:3">
      <c r="A203" s="3" t="s">
        <v>412</v>
      </c>
      <c r="B203" s="3" t="s">
        <v>65</v>
      </c>
      <c r="C203" t="str">
        <f t="shared" si="3"/>
        <v>BYR 白俄罗斯卢布</v>
      </c>
    </row>
    <row r="204" spans="1:3">
      <c r="A204" s="3" t="s">
        <v>413</v>
      </c>
      <c r="B204" s="3" t="s">
        <v>414</v>
      </c>
      <c r="C204" t="str">
        <f t="shared" si="3"/>
        <v>CDF 刚果法郎</v>
      </c>
    </row>
    <row r="205" spans="1:3">
      <c r="A205" s="3" t="s">
        <v>415</v>
      </c>
      <c r="B205" s="3" t="s">
        <v>416</v>
      </c>
      <c r="C205" t="str">
        <f t="shared" si="3"/>
        <v>ERN 厄立特里亚纳克法</v>
      </c>
    </row>
    <row r="206" spans="1:3">
      <c r="A206" s="3" t="s">
        <v>417</v>
      </c>
      <c r="B206" s="3" t="s">
        <v>418</v>
      </c>
      <c r="C206" t="str">
        <f t="shared" si="3"/>
        <v>GEL 格鲁吉亚拉里</v>
      </c>
    </row>
    <row r="207" spans="1:3">
      <c r="A207" s="3" t="s">
        <v>419</v>
      </c>
      <c r="B207" s="3" t="s">
        <v>420</v>
      </c>
      <c r="C207" t="str">
        <f t="shared" si="3"/>
        <v>MGA 马达加斯加阿里亚里</v>
      </c>
    </row>
    <row r="208" spans="1:3">
      <c r="A208" s="3" t="s">
        <v>421</v>
      </c>
      <c r="B208" s="3" t="s">
        <v>422</v>
      </c>
      <c r="C208" t="str">
        <f t="shared" si="3"/>
        <v>MXV 墨西哥发展单位</v>
      </c>
    </row>
    <row r="209" spans="1:3">
      <c r="A209" s="3" t="s">
        <v>423</v>
      </c>
      <c r="B209" s="3" t="s">
        <v>424</v>
      </c>
      <c r="C209" t="str">
        <f t="shared" si="3"/>
        <v>RSD 塞尔维亚第纳尔</v>
      </c>
    </row>
    <row r="210" spans="1:3">
      <c r="A210" s="3" t="s">
        <v>425</v>
      </c>
      <c r="B210" s="3" t="s">
        <v>276</v>
      </c>
      <c r="C210" t="str">
        <f t="shared" si="3"/>
        <v>RUR 俄罗斯卢布</v>
      </c>
    </row>
    <row r="211" spans="1:3">
      <c r="A211" s="3" t="s">
        <v>426</v>
      </c>
      <c r="B211" s="3" t="s">
        <v>427</v>
      </c>
      <c r="C211" t="str">
        <f t="shared" si="3"/>
        <v>SDG 新苏丹镑</v>
      </c>
    </row>
    <row r="212" spans="1:3">
      <c r="A212" s="3" t="s">
        <v>428</v>
      </c>
      <c r="B212" s="3" t="s">
        <v>429</v>
      </c>
      <c r="C212" t="str">
        <f t="shared" si="3"/>
        <v>SDR 特别提款权（停用）</v>
      </c>
    </row>
    <row r="213" spans="1:3">
      <c r="A213" s="3" t="s">
        <v>430</v>
      </c>
      <c r="B213" s="3" t="s">
        <v>431</v>
      </c>
      <c r="C213" t="str">
        <f t="shared" si="3"/>
        <v>SSP 南苏丹镑</v>
      </c>
    </row>
    <row r="214" spans="1:3">
      <c r="A214" s="3" t="s">
        <v>432</v>
      </c>
      <c r="B214" s="3" t="s">
        <v>433</v>
      </c>
      <c r="C214" t="str">
        <f t="shared" si="3"/>
        <v>TJS 塔吉克斯坦索莫尼</v>
      </c>
    </row>
    <row r="215" spans="1:3">
      <c r="A215" s="3" t="s">
        <v>434</v>
      </c>
      <c r="B215" s="3" t="s">
        <v>435</v>
      </c>
      <c r="C215" t="str">
        <f t="shared" si="3"/>
        <v>TRY 新土耳其里拉</v>
      </c>
    </row>
    <row r="216" spans="1:3">
      <c r="A216" s="3" t="s">
        <v>436</v>
      </c>
      <c r="B216" s="3" t="s">
        <v>437</v>
      </c>
      <c r="C216" t="str">
        <f t="shared" si="3"/>
        <v>UAH 乌克兰格里夫纳</v>
      </c>
    </row>
    <row r="217" spans="1:3">
      <c r="A217" s="3" t="s">
        <v>438</v>
      </c>
      <c r="B217" s="3" t="s">
        <v>439</v>
      </c>
      <c r="C217" t="str">
        <f t="shared" si="3"/>
        <v>VEF 委内瑞拉博利瓦</v>
      </c>
    </row>
    <row r="218" ht="33" spans="1:3">
      <c r="A218" s="3" t="s">
        <v>440</v>
      </c>
      <c r="B218" s="3" t="s">
        <v>441</v>
      </c>
      <c r="C218" t="str">
        <f t="shared" si="3"/>
        <v>XBD 欧洲帐户17单位（E.U.A.-17）</v>
      </c>
    </row>
    <row r="219" spans="1:3">
      <c r="A219" s="4" t="s">
        <v>442</v>
      </c>
      <c r="B219" s="4" t="s">
        <v>443</v>
      </c>
      <c r="C219" t="str">
        <f t="shared" si="3"/>
        <v>XXX 未包括的交易货币代码</v>
      </c>
    </row>
    <row r="220" spans="1:3">
      <c r="A220" s="3" t="s">
        <v>444</v>
      </c>
      <c r="B220" s="3" t="s">
        <v>396</v>
      </c>
      <c r="C220" t="str">
        <f t="shared" si="3"/>
        <v>YUM 南斯拉夫第纳尔</v>
      </c>
    </row>
    <row r="221" spans="1:3">
      <c r="A221" s="3" t="s">
        <v>445</v>
      </c>
      <c r="B221" s="3" t="s">
        <v>446</v>
      </c>
      <c r="C221" t="str">
        <f t="shared" si="3"/>
        <v>ZMW 新赞比亚克瓦查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特定目的载体持有信息维护(投资者)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Administrator</cp:lastModifiedBy>
  <dcterms:created xsi:type="dcterms:W3CDTF">2022-06-21T08:34:00Z</dcterms:created>
  <dcterms:modified xsi:type="dcterms:W3CDTF">2022-11-12T12:54:29Z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3EF57C1746494500ACCA261944A35A03</vt:lpwstr>
  </property>
</Properties>
</file>