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Project Management\Hedge_Data\Email_Attachment\20260825\"/>
    </mc:Choice>
  </mc:AlternateContent>
  <xr:revisionPtr revIDLastSave="0" documentId="13_ncr:1_{C936B2CA-1DB7-4582-88CD-BB166031C1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<sst xmlns="http://schemas.openxmlformats.org/spreadsheetml/2006/main" count="19" uniqueCount="15">
  <si>
    <t>产品</t>
  </si>
  <si>
    <t>标的代码</t>
  </si>
  <si>
    <t>名称</t>
  </si>
  <si>
    <t>市场</t>
  </si>
  <si>
    <t>数量</t>
  </si>
  <si>
    <t>期初价</t>
  </si>
  <si>
    <t>诺德浦江1733号</t>
  </si>
  <si>
    <t>拓荆科技</t>
  </si>
  <si>
    <t>电投水电</t>
  </si>
  <si>
    <t>松发股份</t>
  </si>
  <si>
    <t>翔鹭钨业</t>
  </si>
  <si>
    <t>SH</t>
  </si>
  <si>
    <t>安路科技</t>
  </si>
  <si>
    <t>002842</t>
  </si>
  <si>
    <t>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</si>
</sst>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>
      <alignment vertical="center"/>
    </xf>
    <xf numFmtId="0" fontId="0" fillId="0" borderId="0" xfId="0" applyFill="1" applyAlignment="1"/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5" sqref="D5"/>
    </sheetView>
  </sheetViews>
  <sheetFormatPr defaultColWidth="9" defaultRowHeight="15"/>
  <cols>
    <col min="1" max="2" width="15.28515625" customWidth="1"/>
    <col min="3" max="3" width="17.285156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s="1" t="s">
        <v>6</v>
      </c>
      <c r="B2" s="6">
        <v>688072</v>
      </c>
      <c r="C2" s="3" t="s">
        <v>7</v>
      </c>
      <c r="D2" s="3" t="str">
        <f>IF(OR(LEFT(B2,1)="6",LEFT(B2,1)="5"),"SH","SZ")</f>
        <v>SH</v>
      </c>
      <c r="E2" s="2">
        <v>164927</v>
      </c>
      <c r="F2" s="2">
        <v>576.01</v>
      </c>
      <c r="G2" s="3"/>
    </row>
    <row r="3" spans="1:7">
      <c r="A3" s="1" t="s">
        <v>6</v>
      </c>
      <c r="B3" s="6">
        <v>600292</v>
      </c>
      <c r="C3" s="3" t="s">
        <v>8</v>
      </c>
      <c r="D3" s="3" t="str">
        <f>IF(OR(LEFT(B3,1)="6",LEFT(B3,1)="5"),"SH","SZ")</f>
        <v>SH</v>
      </c>
      <c r="E3" s="2">
        <v>8010563</v>
      </c>
      <c r="F3" s="2">
        <v>11.36</v>
      </c>
      <c r="G3" s="3"/>
    </row>
    <row r="4" spans="1:7">
      <c r="A4" s="1" t="s">
        <v>6</v>
      </c>
      <c r="B4" s="4">
        <v>603268</v>
      </c>
      <c r="C4" s="3" t="s">
        <v>9</v>
      </c>
      <c r="D4" s="3" t="str">
        <f>IF(OR(LEFT(B4,1)="6",LEFT(B4,1)="5"),"SH","SZ")</f>
        <v>SH</v>
      </c>
      <c r="E4">
        <v>801260</v>
      </c>
      <c r="F4">
        <v>146.02000000000001</v>
      </c>
    </row>
    <row r="5" spans="1:7">
      <c r="A5" s="1" t="s">
        <v>6</v>
      </c>
      <c r="B5" s="5" t="s">
        <v>13</v>
      </c>
      <c r="C5" t="s">
        <v>10</v>
      </c>
      <c r="D5" t="s">
        <v>14</v>
      </c>
      <c r="E5">
        <v>1643744</v>
      </c>
      <c r="F5">
        <v>29.81</v>
      </c>
    </row>
    <row r="6" spans="1:7">
      <c r="A6" s="1" t="s">
        <v>6</v>
      </c>
      <c r="B6" s="4">
        <v>688107</v>
      </c>
      <c r="C6" t="s">
        <v>12</v>
      </c>
      <c r="D6" t="s">
        <v>11</v>
      </c>
      <c r="E6">
        <v>1059239</v>
      </c>
      <c r="F6">
        <v>25.49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Tian (HK/CBE)</dc:creator>
  <cp:lastModifiedBy>Liu Wenfei (HK/CBE)</cp:lastModifiedBy>
  <dcterms:created xsi:type="dcterms:W3CDTF">2023-05-12T11:15:00Z</dcterms:created>
  <dcterms:modified xsi:type="dcterms:W3CDTF">2026-08-26T08:30:56Z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2052-12.1.0.28032</vt:lpwstr>
  </property>
  <property fmtid="{D5CDD505-2E9C-101B-9397-08002B2CF9AE}" pid="3" name="ICV">
    <vt:lpwstr>8790FDAA7AC0413395410C0740DE60C4_12</vt:lpwstr>
  </property>
  <property fmtid="{D5CDD505-2E9C-101B-9397-08002B2CF9AE}" pid="4" name="CalculationRule">
    <vt:i4>0</vt:i4>
  </property>
</Properties>
</file>