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yxe\Documents\"/>
    </mc:Choice>
  </mc:AlternateContent>
  <xr:revisionPtr revIDLastSave="0" documentId="8_{1916A440-2BBD-46CF-882C-EB5269E7033D}" xr6:coauthVersionLast="41" xr6:coauthVersionMax="41" xr10:uidLastSave="{00000000-0000-0000-0000-000000000000}"/>
  <bookViews>
    <workbookView xWindow="-98" yWindow="-98" windowWidth="20715" windowHeight="13276" xr2:uid="{0AD39683-3CF3-4FDF-8DFA-6FE05B9830B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E3" i="1"/>
  <c r="E2" i="1"/>
</calcChain>
</file>

<file path=xl/sharedStrings.xml><?xml version="1.0" encoding="utf-8"?>
<sst xmlns="http://schemas.openxmlformats.org/spreadsheetml/2006/main" count="3" uniqueCount="3">
  <si>
    <t>angle</t>
  </si>
  <si>
    <t>radius</t>
  </si>
  <si>
    <t>photon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</si>
</sst>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923C-EBA1-42AD-86DD-4EE52306B0D4}">
  <dimension ref="A1:E37"/>
  <sheetViews>
    <sheetView tabSelected="1" workbookViewId="0">
      <selection activeCell="E16" sqref="E16"/>
    </sheetView>
  </sheetViews>
  <sheetFormatPr defaultRowHeight="14.25" x14ac:dyDescent="0.45"/>
  <cols>
    <col min="3" max="3" width="14.86328125" customWidth="1"/>
  </cols>
  <sheetData>
    <row r="1" spans="1:5" x14ac:dyDescent="0.45">
      <c r="A1" t="s">
        <v>0</v>
      </c>
      <c r="B1" t="s">
        <v>1</v>
      </c>
      <c r="C1" t="s">
        <v>2</v>
      </c>
      <c r="D1">
        <v>661.6</v>
      </c>
    </row>
    <row r="2" spans="1:5" x14ac:dyDescent="0.45">
      <c r="A2">
        <v>5</v>
      </c>
      <c r="B2">
        <f>A2/180*PI()</f>
        <v>8.7266462599716474E-2</v>
      </c>
      <c r="C2">
        <f>661.6/(1+(611.6/511)*(1-COS(B2)))</f>
        <v>658.60043891025794</v>
      </c>
      <c r="E2">
        <f>COS(60)</f>
        <v>-0.95241298041515632</v>
      </c>
    </row>
    <row r="3" spans="1:5" x14ac:dyDescent="0.45">
      <c r="A3">
        <v>10</v>
      </c>
      <c r="B3">
        <f t="shared" ref="B3:B37" si="0">A3/180*PI()</f>
        <v>0.17453292519943295</v>
      </c>
      <c r="C3">
        <f t="shared" ref="C3:C37" si="1">661.6/(1+(611.6/511)*(1-COS(B3)))</f>
        <v>649.7848785715471</v>
      </c>
      <c r="E3">
        <f>COS(3.14)</f>
        <v>-0.9999987317275395</v>
      </c>
    </row>
    <row r="4" spans="1:5" x14ac:dyDescent="0.45">
      <c r="A4">
        <v>15</v>
      </c>
      <c r="B4">
        <f t="shared" si="0"/>
        <v>0.26179938779914941</v>
      </c>
      <c r="C4">
        <f t="shared" si="1"/>
        <v>635.67567240449284</v>
      </c>
    </row>
    <row r="5" spans="1:5" x14ac:dyDescent="0.45">
      <c r="A5">
        <v>20</v>
      </c>
      <c r="B5">
        <f t="shared" si="0"/>
        <v>0.3490658503988659</v>
      </c>
      <c r="C5">
        <f t="shared" si="1"/>
        <v>617.06055340336354</v>
      </c>
    </row>
    <row r="6" spans="1:5" x14ac:dyDescent="0.45">
      <c r="A6">
        <v>25</v>
      </c>
      <c r="B6">
        <f t="shared" si="0"/>
        <v>0.43633231299858238</v>
      </c>
      <c r="C6">
        <f t="shared" si="1"/>
        <v>594.89057989491323</v>
      </c>
    </row>
    <row r="7" spans="1:5" x14ac:dyDescent="0.45">
      <c r="A7">
        <v>30</v>
      </c>
      <c r="B7">
        <f t="shared" si="0"/>
        <v>0.52359877559829882</v>
      </c>
      <c r="C7">
        <f t="shared" si="1"/>
        <v>570.17278014730653</v>
      </c>
    </row>
    <row r="8" spans="1:5" x14ac:dyDescent="0.45">
      <c r="A8">
        <v>35</v>
      </c>
      <c r="B8">
        <f t="shared" si="0"/>
        <v>0.6108652381980153</v>
      </c>
      <c r="C8">
        <f t="shared" si="1"/>
        <v>543.87709962764529</v>
      </c>
    </row>
    <row r="9" spans="1:5" x14ac:dyDescent="0.45">
      <c r="A9">
        <v>40</v>
      </c>
      <c r="B9">
        <f t="shared" si="0"/>
        <v>0.69813170079773179</v>
      </c>
      <c r="C9">
        <f t="shared" si="1"/>
        <v>516.8692957027896</v>
      </c>
    </row>
    <row r="10" spans="1:5" x14ac:dyDescent="0.45">
      <c r="A10">
        <v>45</v>
      </c>
      <c r="B10">
        <f t="shared" si="0"/>
        <v>0.78539816339744828</v>
      </c>
      <c r="C10">
        <f t="shared" si="1"/>
        <v>489.87276173692646</v>
      </c>
    </row>
    <row r="11" spans="1:5" x14ac:dyDescent="0.45">
      <c r="A11">
        <v>50</v>
      </c>
      <c r="B11">
        <f t="shared" si="0"/>
        <v>0.87266462599716477</v>
      </c>
      <c r="C11">
        <f t="shared" si="1"/>
        <v>463.45578456223296</v>
      </c>
    </row>
    <row r="12" spans="1:5" x14ac:dyDescent="0.45">
      <c r="A12">
        <v>55</v>
      </c>
      <c r="B12">
        <f t="shared" si="0"/>
        <v>0.95993108859688125</v>
      </c>
      <c r="C12">
        <f t="shared" si="1"/>
        <v>438.03746385910677</v>
      </c>
    </row>
    <row r="13" spans="1:5" x14ac:dyDescent="0.45">
      <c r="A13">
        <v>60</v>
      </c>
      <c r="B13">
        <f t="shared" si="0"/>
        <v>1.0471975511965976</v>
      </c>
      <c r="C13">
        <f t="shared" si="1"/>
        <v>413.90499510284042</v>
      </c>
    </row>
    <row r="14" spans="1:5" x14ac:dyDescent="0.45">
      <c r="A14">
        <v>65</v>
      </c>
      <c r="B14">
        <f t="shared" si="0"/>
        <v>1.1344640137963142</v>
      </c>
      <c r="C14">
        <f t="shared" si="1"/>
        <v>391.23615934924783</v>
      </c>
    </row>
    <row r="15" spans="1:5" x14ac:dyDescent="0.45">
      <c r="A15">
        <v>70</v>
      </c>
      <c r="B15">
        <f t="shared" si="0"/>
        <v>1.2217304763960306</v>
      </c>
      <c r="C15">
        <f t="shared" si="1"/>
        <v>370.12264042230623</v>
      </c>
    </row>
    <row r="16" spans="1:5" x14ac:dyDescent="0.45">
      <c r="A16">
        <v>75</v>
      </c>
      <c r="B16">
        <f t="shared" si="0"/>
        <v>1.3089969389957472</v>
      </c>
      <c r="C16">
        <f t="shared" si="1"/>
        <v>350.59151828749754</v>
      </c>
    </row>
    <row r="17" spans="1:3" x14ac:dyDescent="0.45">
      <c r="A17">
        <v>80</v>
      </c>
      <c r="B17">
        <f t="shared" si="0"/>
        <v>1.3962634015954636</v>
      </c>
      <c r="C17">
        <f t="shared" si="1"/>
        <v>332.62364508522865</v>
      </c>
    </row>
    <row r="18" spans="1:3" x14ac:dyDescent="0.45">
      <c r="A18">
        <v>85</v>
      </c>
      <c r="B18">
        <f t="shared" si="0"/>
        <v>1.48352986419518</v>
      </c>
      <c r="C18">
        <f t="shared" si="1"/>
        <v>316.16852863172721</v>
      </c>
    </row>
    <row r="19" spans="1:3" x14ac:dyDescent="0.45">
      <c r="A19">
        <v>90</v>
      </c>
      <c r="B19">
        <f t="shared" si="0"/>
        <v>1.5707963267948966</v>
      </c>
      <c r="C19">
        <f t="shared" si="1"/>
        <v>301.15588811687161</v>
      </c>
    </row>
    <row r="20" spans="1:3" x14ac:dyDescent="0.45">
      <c r="A20">
        <v>95</v>
      </c>
      <c r="B20">
        <f t="shared" si="0"/>
        <v>1.6580627893946132</v>
      </c>
      <c r="C20">
        <f t="shared" si="1"/>
        <v>287.50431155265699</v>
      </c>
    </row>
    <row r="21" spans="1:3" x14ac:dyDescent="0.45">
      <c r="A21">
        <v>100</v>
      </c>
      <c r="B21">
        <f t="shared" si="0"/>
        <v>1.7453292519943295</v>
      </c>
      <c r="C21">
        <f t="shared" si="1"/>
        <v>275.12753302965996</v>
      </c>
    </row>
    <row r="22" spans="1:3" x14ac:dyDescent="0.45">
      <c r="A22">
        <v>105</v>
      </c>
      <c r="B22">
        <f t="shared" si="0"/>
        <v>1.8325957145940461</v>
      </c>
      <c r="C22">
        <f t="shared" si="1"/>
        <v>263.93883630917259</v>
      </c>
    </row>
    <row r="23" spans="1:3" x14ac:dyDescent="0.45">
      <c r="A23">
        <v>110</v>
      </c>
      <c r="B23">
        <f t="shared" si="0"/>
        <v>1.9198621771937625</v>
      </c>
      <c r="C23">
        <f t="shared" si="1"/>
        <v>253.85403139914891</v>
      </c>
    </row>
    <row r="24" spans="1:3" x14ac:dyDescent="0.45">
      <c r="A24">
        <v>115</v>
      </c>
      <c r="B24">
        <f t="shared" si="0"/>
        <v>2.0071286397934789</v>
      </c>
      <c r="C24">
        <f t="shared" si="1"/>
        <v>244.7933740593042</v>
      </c>
    </row>
    <row r="25" spans="1:3" x14ac:dyDescent="0.45">
      <c r="A25">
        <v>120</v>
      </c>
      <c r="B25">
        <f t="shared" si="0"/>
        <v>2.0943951023931953</v>
      </c>
      <c r="C25">
        <f t="shared" si="1"/>
        <v>236.68272192663122</v>
      </c>
    </row>
    <row r="26" spans="1:3" x14ac:dyDescent="0.45">
      <c r="A26">
        <v>125</v>
      </c>
      <c r="B26">
        <f t="shared" si="0"/>
        <v>2.1816615649929116</v>
      </c>
      <c r="C26">
        <f t="shared" si="1"/>
        <v>229.45415331596095</v>
      </c>
    </row>
    <row r="27" spans="1:3" x14ac:dyDescent="0.45">
      <c r="A27">
        <v>130</v>
      </c>
      <c r="B27">
        <f t="shared" si="0"/>
        <v>2.2689280275926285</v>
      </c>
      <c r="C27">
        <f t="shared" si="1"/>
        <v>223.04621857847241</v>
      </c>
    </row>
    <row r="28" spans="1:3" x14ac:dyDescent="0.45">
      <c r="A28">
        <v>135</v>
      </c>
      <c r="B28">
        <f t="shared" si="0"/>
        <v>2.3561944901923448</v>
      </c>
      <c r="C28">
        <f t="shared" si="1"/>
        <v>217.40394921820396</v>
      </c>
    </row>
    <row r="29" spans="1:3" x14ac:dyDescent="0.45">
      <c r="A29">
        <v>140</v>
      </c>
      <c r="B29">
        <f t="shared" si="0"/>
        <v>2.4434609527920612</v>
      </c>
      <c r="C29">
        <f t="shared" si="1"/>
        <v>212.47871549373897</v>
      </c>
    </row>
    <row r="30" spans="1:3" x14ac:dyDescent="0.45">
      <c r="A30">
        <v>145</v>
      </c>
      <c r="B30">
        <f t="shared" si="0"/>
        <v>2.530727415391778</v>
      </c>
      <c r="C30">
        <f t="shared" si="1"/>
        <v>208.22799724517716</v>
      </c>
    </row>
    <row r="31" spans="1:3" x14ac:dyDescent="0.45">
      <c r="A31">
        <v>150</v>
      </c>
      <c r="B31">
        <f t="shared" si="0"/>
        <v>2.6179938779914944</v>
      </c>
      <c r="C31">
        <f t="shared" si="1"/>
        <v>204.61511345787778</v>
      </c>
    </row>
    <row r="32" spans="1:3" x14ac:dyDescent="0.45">
      <c r="A32">
        <v>155</v>
      </c>
      <c r="B32">
        <f t="shared" si="0"/>
        <v>2.7052603405912108</v>
      </c>
      <c r="C32">
        <f t="shared" si="1"/>
        <v>201.60894207220849</v>
      </c>
    </row>
    <row r="33" spans="1:3" x14ac:dyDescent="0.45">
      <c r="A33">
        <v>160</v>
      </c>
      <c r="B33">
        <f t="shared" si="0"/>
        <v>2.7925268031909272</v>
      </c>
      <c r="C33">
        <f t="shared" si="1"/>
        <v>199.18365150100405</v>
      </c>
    </row>
    <row r="34" spans="1:3" x14ac:dyDescent="0.45">
      <c r="A34">
        <v>165</v>
      </c>
      <c r="B34">
        <f t="shared" si="0"/>
        <v>2.8797932657906435</v>
      </c>
      <c r="C34">
        <f t="shared" si="1"/>
        <v>197.31845821044297</v>
      </c>
    </row>
    <row r="35" spans="1:3" x14ac:dyDescent="0.45">
      <c r="A35">
        <v>170</v>
      </c>
      <c r="B35">
        <f t="shared" si="0"/>
        <v>2.9670597283903599</v>
      </c>
      <c r="C35">
        <f t="shared" si="1"/>
        <v>195.9974197694045</v>
      </c>
    </row>
    <row r="36" spans="1:3" x14ac:dyDescent="0.45">
      <c r="A36">
        <v>175</v>
      </c>
      <c r="B36">
        <f t="shared" si="0"/>
        <v>3.0543261909900767</v>
      </c>
      <c r="C36">
        <f t="shared" si="1"/>
        <v>195.20926937697072</v>
      </c>
    </row>
    <row r="37" spans="1:3" x14ac:dyDescent="0.45">
      <c r="A37">
        <v>180</v>
      </c>
      <c r="B37">
        <f t="shared" si="0"/>
        <v>3.1415926535897931</v>
      </c>
      <c r="C37">
        <f t="shared" si="1"/>
        <v>194.94729558297774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Yu</dc:creator>
  <cp:lastModifiedBy>Xiaoyang Yu</cp:lastModifiedBy>
  <dcterms:created xsi:type="dcterms:W3CDTF">2019-09-05T19:12:25Z</dcterms:created>
  <dcterms:modified xsi:type="dcterms:W3CDTF">2019-09-10T04:04:44Z</dcterms:modified>
</cp:coreProperties>
</file>