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calcPr calcId="152511" concurrentCalc="0"/>
</workbook>
</file>

<file path=xl/calcChain.xml><?xml version="1.0" encoding="utf-8"?>
<calcChain xmlns="http://schemas.openxmlformats.org/spreadsheetml/2006/main">
  <c r="N123" i="1" l="1"/>
  <c r="L123" i="1"/>
  <c r="K123" i="1"/>
  <c r="J123" i="1"/>
  <c r="N119" i="1"/>
  <c r="M119" i="1"/>
  <c r="K119" i="1"/>
  <c r="J119" i="1"/>
  <c r="N115" i="1"/>
  <c r="M115" i="1"/>
  <c r="J115" i="1"/>
  <c r="N111" i="1"/>
  <c r="K111" i="1"/>
  <c r="J111" i="1"/>
  <c r="N107" i="1"/>
  <c r="M107" i="1"/>
  <c r="L107" i="1"/>
  <c r="K107" i="1"/>
  <c r="J107" i="1"/>
  <c r="N103" i="1"/>
  <c r="K103" i="1"/>
  <c r="J103" i="1"/>
  <c r="N99" i="1"/>
  <c r="J99" i="1"/>
  <c r="N95" i="1"/>
  <c r="K95" i="1"/>
  <c r="J95" i="1"/>
  <c r="N91" i="1"/>
  <c r="K91" i="1"/>
  <c r="J91" i="1"/>
  <c r="N87" i="1"/>
  <c r="K87" i="1"/>
  <c r="J87" i="1"/>
  <c r="N83" i="1"/>
  <c r="J83" i="1"/>
  <c r="N79" i="1"/>
  <c r="K79" i="1"/>
  <c r="J79" i="1"/>
  <c r="N75" i="1"/>
  <c r="K75" i="1"/>
  <c r="J75" i="1"/>
  <c r="N71" i="1"/>
  <c r="J71" i="1"/>
  <c r="N67" i="1"/>
  <c r="K67" i="1"/>
  <c r="J67" i="1"/>
  <c r="N63" i="1"/>
  <c r="M63" i="1"/>
  <c r="J63" i="1"/>
  <c r="N59" i="1"/>
  <c r="K59" i="1"/>
  <c r="J59" i="1"/>
  <c r="N55" i="1"/>
  <c r="K55" i="1"/>
  <c r="J55" i="1"/>
  <c r="N51" i="1"/>
  <c r="K51" i="1"/>
  <c r="J51" i="1"/>
  <c r="N47" i="1"/>
  <c r="L47" i="1"/>
  <c r="K47" i="1"/>
  <c r="J47" i="1"/>
  <c r="N43" i="1"/>
  <c r="M43" i="1"/>
  <c r="L43" i="1"/>
  <c r="K43" i="1"/>
  <c r="J43" i="1"/>
  <c r="N39" i="1"/>
  <c r="M39" i="1"/>
  <c r="L39" i="1"/>
  <c r="K39" i="1"/>
  <c r="J39" i="1"/>
  <c r="N35" i="1"/>
  <c r="M35" i="1"/>
  <c r="K35" i="1"/>
  <c r="J35" i="1"/>
  <c r="N31" i="1"/>
  <c r="K31" i="1"/>
  <c r="J31" i="1"/>
  <c r="N27" i="1"/>
  <c r="M27" i="1"/>
  <c r="K27" i="1"/>
  <c r="J27" i="1"/>
  <c r="N23" i="1"/>
  <c r="M23" i="1"/>
  <c r="L23" i="1"/>
  <c r="K23" i="1"/>
  <c r="J23" i="1"/>
  <c r="N19" i="1"/>
  <c r="K19" i="1"/>
  <c r="J19" i="1"/>
  <c r="N15" i="1"/>
  <c r="M15" i="1"/>
  <c r="K15" i="1"/>
  <c r="J15" i="1"/>
  <c r="N11" i="1"/>
  <c r="L11" i="1"/>
  <c r="K11" i="1"/>
  <c r="J11" i="1"/>
  <c r="N7" i="1"/>
  <c r="K7" i="1"/>
  <c r="J7" i="1"/>
  <c r="N3" i="1"/>
  <c r="M3" i="1"/>
  <c r="K3" i="1"/>
  <c r="J3" i="1"/>
</calcChain>
</file>

<file path=xl/sharedStrings.xml><?xml version="1.0" encoding="utf-8"?>
<sst xmlns="http://schemas.openxmlformats.org/spreadsheetml/2006/main" count="403" uniqueCount="145">
  <si>
    <t>Human Evaluation</t>
  </si>
  <si>
    <t>Project</t>
  </si>
  <si>
    <t>ID</t>
  </si>
  <si>
    <t>Origin Gitter Chat</t>
  </si>
  <si>
    <t>Description</t>
  </si>
  <si>
    <t>Observed Behavior</t>
  </si>
  <si>
    <t>Expected Behavior</t>
  </si>
  <si>
    <t>Step to Rreproduce</t>
  </si>
  <si>
    <t>Dev</t>
  </si>
  <si>
    <t>Is it a potential bug?(Y/N)</t>
  </si>
  <si>
    <t>Quality of Desc
(1-5分）</t>
  </si>
  <si>
    <t>Quality of OB
(1-5分）</t>
  </si>
  <si>
    <t>Quality of EB
(1-5分）</t>
  </si>
  <si>
    <t>Quality of SR
(1-5分）</t>
  </si>
  <si>
    <t>Usefulness
(1-5分）</t>
  </si>
  <si>
    <t>Scala</t>
  </si>
  <si>
    <t>https://gitter.im/scala/scala?at=610d2c084b7707158f6a67cc</t>
  </si>
  <si>
    <t>I have never used gitter before. I am having trouble installing scala3 on my mac. when I try to run brew install lampepfl/brew/dotty, it tells me Error: openjdk@8: no bottle available! I am using SDKMAN for java installs, but I do not know how to choose a compatible jdk version from the list of available jdks on it. I have tried 6 of them so far...
I did install with Coursier, and I have the scala3-compiler and scala3-repl and sbt working. Yet, none of these give you a scalac command or the scala command, which many tutorials, including the one from the scala3 book seem to want you to have installed.</t>
    <phoneticPr fontId="1" type="noConversion"/>
  </si>
  <si>
    <t>I am having trouble installing scala3 on my mac. when I try to run brew install lampepfl/brew/dotty, it tells me Error: openjdk@8: no bottle available!</t>
  </si>
  <si>
    <t>I am using SDKMAN for java installs, but I do not know how to choose a compatible jdk version from the list of available jdks on it.
I did install with Coursier, and I have the scala3-compiler and scala3-repl and sbt working</t>
  </si>
  <si>
    <t>A1</t>
  </si>
  <si>
    <t>Y</t>
  </si>
  <si>
    <t>A2</t>
  </si>
  <si>
    <t>A3</t>
  </si>
  <si>
    <t>Avg</t>
  </si>
  <si>
    <t>N</t>
  </si>
  <si>
    <t>https://gitter.im/scala/scala?at=610c9e847555e33351f778c6</t>
  </si>
  <si>
    <t>On Scala 3 (3.0.1, also happens with 3.0.2-RC1) I'm getting a cyclic reference when compiling scaladoc for a project. The docs compile for Scala 2, and I want to make sure the issue isn't just a mistake I've made. The weird thing is, it says it's for an object that isn't even in my project. It's in a third-party Java library
Google is telling me this was a known issue a few years ago so maybe I just found another edge case
Found someone else having a similar problem (same library, Amazon AWS SDK) https://gitter.im/lampepfl/dotty?at=5edd32ba22dd44422404fcad. Anyone know if this inner class in JARs parsing bug that smarter references got patched up for scala 3?</t>
  </si>
  <si>
    <t>On Scala 3 (3.0.1, also happens with 3.0.2-RC1) I'm getting a cyclic reference when compiling scaladoc for a project. 
The weird thing is, it says it's for an object that isn't even in my project. It's in a third-party Java library</t>
  </si>
  <si>
    <t>https://gitter.im/scala/scala?at=610c4a617bc44d0a4707b9b9</t>
  </si>
  <si>
    <t>In Scala 3, when strictEquality equality is enabled, what is the correct way to match against e.g. List.empty or Nil? The former doesn't work as it is a def, I believe, and the latter doesn't work due to multiversal equality:
Values of types object scala.collection.immutable.Nil and List[chapter2.Chapter2Exs.MyIO[R, E, A]] cannot be compared with == or !=.
I found:
    CanEqual.canEqualSeq[T, U](
      /* missing */summon[CanEqual[?, ? &gt;: chapter2.Chapter2Exs.MyIO[R, E, A]]]
    )
But no implicit values were found that match type CanEqual[?, ? &gt;: chapter2.Chapter2Exs.MyIO[R, E, A]].
I guess this would be a bug in collections - should it just need the right CanEqual instance?
(I'm happy to look for and/or file a but report, just wondering what the right repository would be)</t>
  </si>
  <si>
    <t xml:space="preserve">The former doesn't work as it is a def, I believe, and the latter doesn't work due to multiversal equality:
But no implicit values were found that match type CanEqual[?, ? &gt;: chapter2.Chapter2Exs.MyIO[R, E, A]].
</t>
  </si>
  <si>
    <t>In Scala 3, when strictEquality equality is enabled, what is the correct way to match against e.g. List.empty or Nil?</t>
  </si>
  <si>
    <t>https://gitter.im/scala/scala?at=6106f51936b0b97fa2dd3d1f</t>
  </si>
  <si>
    <t>I've been playing around with type classes in Scala 3, and I'm not sure if I'm doing something wrong or I'm hitting a bug. When I try to use a path-dependent type from a type class as a method parameter, it doesn't work when there is a "using" val member variable, but it does work when its a "using" method parameter. Here is a scastie link demonstrating it, Adder works but Adder2 fails to compile: https://scastie.scala-lang.org/5Al29HENTHGmrvTF8qZO7Q
I'm not exactly sure I follow. I'm already using a type parameter to constrain T to a type class in Adder2</t>
  </si>
  <si>
    <t>I've been playing around with type classes in Scala 3, and I'm not sure if I'm doing something wrong or I'm hitting a bug. When I try to use a path-dependent type from a type class as a method parameter, it doesn't work when there is a "using" val member variable, but it does work when its a "using" method parameter.</t>
  </si>
  <si>
    <t>Here is a scastie link demonstrating it, Adder works but Adder2 fails to compile: https://scastie.scala-lang.org/5Al29HENTHGmrvTF8qZO7Q
I'm already using a type parameter to constrain T to a type class in Adder2</t>
  </si>
  <si>
    <t>https://gitter.im/scala/scala?at=61010fd823956a5aa45da904</t>
  </si>
  <si>
    <t>I have big problem when I want to change my sbt version from 1.4.9 to 1.5.x. When I try to change I click "load sbt chnages" and I had error [error] bad option: '-Wconf:cat=unused-nowarn:s' but I do not have such flag</t>
  </si>
  <si>
    <t>https://gitter.im/scala/scala/archives/2021/07/27?at=60fef2dbf4d1dc69f3073c23</t>
  </si>
  <si>
    <t>Even if in scala 3.0.1 I get 2.13.6 when I evaluate util.Properties.versionNumberString. How to get the actual Scala 3 version at runtime?
I'm using the version as a preamble in an app telling everything about the environment before getting into a jline3 loop. And wouldn't it be cool if any REPL session could print the actual version for testing purposes etc? Could this be fixed in 2.13.7 or something by adding a new property like CompilerVersion?
Wouldn't the simplest solution be to skip properties all together for this and just have a constant in the scala3-library called Predef.CompilerVersion or something that is updated on each release?
I mean just val CompilerVersion = "3.0.1" inside Predef?
principle of least power :)</t>
  </si>
  <si>
    <t>Even if in scala 3.0.1 I get 2.13.6 when I evaluate util.Properties.versionNumberString</t>
  </si>
  <si>
    <t>And wouldn't it be cool if any REPL session could print the actual version for testing purposes etc?</t>
  </si>
  <si>
    <t xml:space="preserve"> I'm using the version as a preamble in an app telling everything about the environment before getting into a jline3 loop.</t>
  </si>
  <si>
    <t>https://gitter.im/scala/scala/archives/2021/07/23?at=60fab5eb58232d5ab4de85fc</t>
  </si>
  <si>
    <t>Is it possible to pass some configuration to derives Typeclass clause explicitly?
Let's say that I have some Show-like typeclass and I want to control which case I want to print fields in.
The only way I can accomplish it as of now is by using using &amp; given:
trait Display[A]:
  extension (a: A) def display: String
object Display:
  case class Configuration(snakecase: Boolean)
  inline def derived[A](using Configuration): Display[A] = ???
case class Person(name: String, age: Int) derives Display
object Person:
  given Display.Configuration(snakecase = true)
But sadly this takes more symbols to write than
case class Person(name: String, age: Int)
object Person:
  given Display[Person] =
    Display.derived(using Display.Configuration(snakecase = true))
(derives clause +given vs just given).
Am I missing something?
I've also tried to create a type lambda with singleton configuration, but this doesn't work at all:
type ConfiguredDisplay[Snakecase &lt;: Singleton &amp; Boolean] = [A] =&gt;&gt; Display[A]
case class Person(name: String, age: Int) derives ConfiguredDisplay[true] //error here</t>
  </si>
  <si>
    <t>But sadly this takes more symbols to write than
case class Person(name: String, age: Int)
object Person:
  given Display[Person] =
    Display.derived(using Display.Configuration(snakecase = true))
(derives clause +given vs just given).</t>
  </si>
  <si>
    <t>Let's say that I have some Show-like typeclass and I want to control which case I want to print fields in.
The only way I can accomplish it as of now is by using using &amp; given:
trait Display[A]:
  extension (a: A) def display: String
object Display:
  case class Configuration(snakecase: Boolean)
  inline def derived[A](using Configuration): Display[A] = ???
case class Person(name: String, age: Int) derives Display
object Person:
  given Display.Configuration(snakecase = true)
I've also tried to create a type lambda with singleton configuration, but this doesn't work at all:
type ConfiguredDisplay[Snakecase &lt;: Singleton &amp; Boolean] = [A] =&gt;&gt; Display[A]
case class Person(name: String, age: Int) derives ConfiguredDisplay[true] //error here</t>
  </si>
  <si>
    <t>https://gitter.im/scala/scala/archives/2021/07/21?at=60f8363e3a178069da7b67e6</t>
  </si>
  <si>
    <t>I would like to run worksheets without an IDE (for testing). In Scala 2, I used to be able to run scala -Xnojline &lt; my.worksheet.sc, but with Coursier's scala3-repl, I get an error: Unable to create a system terminal. I tried sbt --error console &lt; my.worksheet.sc, and that works...kind of. I'd have to filter the terminal escape sequences. Is there a better way?</t>
  </si>
  <si>
    <t>I would like to run worksheets without an IDE (for testing). In Scala 2, I used to be able to run scala -Xnojline &lt; my.worksheet.sc, but with Coursier's scala3-repl, I get an error: Unable to create a system terminal. I tried sbt --error console &lt; my.worksheet.sc, and that works...kind of. I'd have to filter the terminal escape sequences.</t>
  </si>
  <si>
    <t>https://gitter.im/scala/scala/archives/2021/07/20?at=60f6249967b72e1bfe1ef750</t>
  </si>
  <si>
    <t>After upgrade from 3.0.0 to 3.0.1 I see new warnings like
Calling the external method constructor $anon may cause initialization errors.
The piece of code that produce this warning is
type NodeParser[T] = PartialFunction[Node, T]
val NodeParserPlainString: NodeParser[String] = parsers.NodeParserScalarNode andThen (_.asString)
val NodeParserString: NodeParser[String] = NodeParserPlainString orElse { case node =&gt;
  node.nodeParserRenderableString map { parser =&gt; parser(node)() } getOrElse {
    throw CfgNodeParserException("Renderable string parser is not defined", node.position)
  }
}
The issue is in the last definition, but I can't figure out how to make it correct. It could be fixed if I define NodeParserString as lazy val, but is it really necessary? Tests are working fine with this code, but probably they do not cover all cases.</t>
  </si>
  <si>
    <t>After upgrade from 3.0.0 to 3.0.1 I see new warnings like
Calling the external method constructor $anon may cause initialization errors.</t>
  </si>
  <si>
    <t>The piece of code that produce this warning is
type NodeParser[T] = PartialFunction[Node, T]
val NodeParserPlainString: NodeParser[String] = parsers.NodeParserScalarNode andThen (_.asString)
val NodeParserString: NodeParser[String] = NodeParserPlainString orElse { case node =&gt;
  node.nodeParserRenderableString map { parser =&gt; parser(node)() } getOrElse {
    throw CfgNodeParserException("Renderable string parser is not defined", node.position)
  }
}</t>
  </si>
  <si>
    <t>Webdriverio</t>
  </si>
  <si>
    <t>https://gitter.im/webdriverio/webdriverio?at=610ad3747555e33351f38f98</t>
  </si>
  <si>
    <t>Would someone be willing to shed some light on the restrictions around W3C WebDriver capabilities and how those requirements interact with appium: prefixed capabilities?
Specifically, if I use the "automationName" key required by Appium, I get an error that it is not a recognized W3C capability. But if I prefix it with appium:, then it is not actually recognized by Appium when I try to connect to a remote session (using the sauce service and SauceLabs).
I understand there are a dozen or so capabilities defined by the W3C found here (https://w3c.github.io/webdriver/#processing-capabilities)
But I don't understand how I'm supposed to use appium's required capabilities. Did I miss some configuration that allows me to use non-standard caps?
It would be wonderful if you could highlight which part of that you think addresses my question. According to that page, I'm running the "legacy, non-W3C WebDriver protocol". If that's true, then why am I getting errors citing the W3C protocol?
So wdio supports w3c protocol, but for some reason saucelabs thinks I'm trying to use legacy.
This isn't addressed at all in wdio's sauce-service docs, unfortunately. https://webdriver.io/docs/sauce-service/</t>
  </si>
  <si>
    <t>So wdio supports w3c protocol, but for some reason saucelabs thinks I'm trying to use legacy.</t>
  </si>
  <si>
    <t>This isn't addressed at all in wdio's sauce-service docs, unfortunately. https://webdriver.io/docs/sauce-service/</t>
  </si>
  <si>
    <t>if I use the "automationName" key required by Appium, I get an error that it is not a recognized W3C capability. But if I prefix it with appium:, then it is not actually recognized by Appium when I try to connect to a remote session (using the sauce service and SauceLabs).</t>
  </si>
  <si>
    <t>B1</t>
  </si>
  <si>
    <t>B2</t>
  </si>
  <si>
    <t>B3</t>
  </si>
  <si>
    <t>https://gitter.im/webdriverio/webdriverio?at=610ae0857555e33351f3ad83</t>
  </si>
  <si>
    <t xml:space="preserve">Is anyone successfully using wdio test runner with Saucelabs?
It seems like wdio test running starts to fail when including saucelabs' recommended sauce:options key in capabilities.
package versions were almost all 7.7
My capabilities look like what you'd get from the SauceLabs platform configurator (https://saucelabs.com/platform/platform-configurator)
eg.
caps['appiumVersion'] = '1.20.1';
caps['deviceName'] = 'Android Emulator';
caps['deviceOrientation'] = 'portrait';
caps['browserName'] = 'Chrome';
caps['platformVersion'] = '8.0';
caps['platformName'] = 'Android';
and this works great. Runs my tests on saucelabs as expected.
The moment I add this
caps['sauce:options'] = {}; // regardless of object keys
then I receive an error from @wdio/runner:
Error: Invalid or unsupported WebDriver capabilities found ("deviceName", "deviceType", "deviceOrientation", "phoneOnly", "platformVersion", "app", "automationName", "language", "locale", "build"). Ensure to only use valid W3C WebDriver capabilities (see https://w3c.github.io/webdriver/#capabilities).
the runner didn't have a problem with those capabilities before sauce:options was added, so I don't understand why it's now complaining.
It seems like this would work if @wdio/runner actually tried to send these caps to saucelabs, but it refuses
I can see there's a workaround by appending appium: to almost everything, when looking at the appium-boilerplate project:
https://github.com/webdriverio/appium-boilerplate/blob/main/config/saucelabs/wdio.android.emulators.app.conf.ts
vs
https://github.com/webdriverio/appium-boilerplate/blob/main/config/saucelabs/wdio.android.rdc.app.conf.ts
but I haven't found any documentation that mentions this difference, and it's become very frustrating to learn things by trial and error.
</t>
  </si>
  <si>
    <t xml:space="preserve">the runner didn't have a problem with those capabilities before sauce:options was added
It seems like this would work if @wdio/runner actually tried to send these caps to saucelabs, but it refuses
</t>
  </si>
  <si>
    <t xml:space="preserve">I can see there's a workaround by appending appium: to almost everything, when looking at the appium-boilerplate project:
https://github.com/webdriverio/appium-boilerplate/blob/main/config/saucelabs/wdio.android.emulators.app.conf.ts
vs
https://github.com/webdriverio/appium-boilerplate/blob/main/config/saucelabs/wdio.android.rdc.app.conf.ts
but I haven't found any documentation that mentions this difference, and it's become very frustrating to learn things by trial and error.
</t>
  </si>
  <si>
    <t xml:space="preserve">My capabilities look like what you'd get from the SauceLabs platform configurator (https://saucelabs.com/platform/platform-configurator)
eg.
caps['appiumVersion'] = '1.20.1';
caps['deviceName'] = 'Android Emulator';
caps['deviceOrientation'] = 'portrait';
caps['browserName'] = 'Chrome';
caps['platformVersion'] = '8.0';
caps['platformName'] = 'Android';
and this works great. Runs my tests on saucelabs as expected.
The moment I add this
caps['sauce:options'] = {}; // regardless of object keys
then I receive an error from @wdio/runner:
Error: Invalid or unsupported WebDriver capabilities found ("deviceName", "deviceType", "deviceOrientation", "phoneOnly", "platformVersion", "app", "automationName", "language", "locale", "build"). Ensure to only use valid W3C WebDriver capabilities (see https://w3c.github.io/webdriver/#capabilities).
</t>
  </si>
  <si>
    <t>https://gitter.im/webdriverio/webdriverio?at=61039bc81a1db149e9ec3d26</t>
  </si>
  <si>
    <t>Added reset() in config, beforeTest.
But this results in, resetting twice for the first test, in each spec. As for each new spec, wdio creates a new session and the app gets reset.
Is there a way, to tell wdio may be in beforeTest hook, to avoid reset() the app for the first test in the spec file as it will be done anyway as its new spec file and a new session is created?</t>
  </si>
  <si>
    <t>Added reset() in config, beforeTest.
But this results in, resetting twice for the first test, in each spec</t>
  </si>
  <si>
    <t>Is there a way, to tell wdio may be in beforeTest hook, to avoid reset() the app for the first test in the spec file as it will be done anyway as its new spec file and a new session is created</t>
  </si>
  <si>
    <t>https://gitter.im/webdriverio/webdriverio?at=6102cc819e84ba381e47d91f</t>
  </si>
  <si>
    <t>does anyone facing issue with wbdio prject npm run setup-full , my disk usage goes up to 100% . I have free disk space of 80 GB now in c drive. Is the build process that power consuming ?</t>
  </si>
  <si>
    <t xml:space="preserve">my disk usage goes up to 100% </t>
  </si>
  <si>
    <t>https://gitter.im/webdriverio/webdriverio?at=6102b6167331d202b5d867bc</t>
  </si>
  <si>
    <t>Facing issue after updated Chrome version to 92 on macOS
Wdio and selenium-standalone versions 6.0.0
2021-07-29T13:55:07.816Z DEBUG webdriver: request failed due to status 33
2021-07-29T13:55:07.816Z WARN webdriver: Request failed with status 500 due to session not created: This version of ChromeDriver only supports Chrome version 93
Current browser version is 92.0.4515.107 with binary path /Applications/Google Chrome.app/Contents/MacOS/Google Chrome
Build info: version: '3.141.59', revision: 'e82be7d358', time: '2018-11-14T08:25:53'
System info: host: 'IN-IT1745.local', ip: '192.168.225.42', os.name: 'Mac OS X', os.arch: 'x86_64', os.version: '10.14.2', java.version: '1.8.0_201'
Driver info: driver.version: unknown
remote stacktrace: 0 latest-x64-chromedriver 0x000000010c1443c9 __gxx_personality_v0 + 553177
last version it passed was 91.0.4472.77, tested with passing args and installArgs also not working.
I have tried with args and installArgs in services array. It’s also not working.</t>
  </si>
  <si>
    <t>Facing issue after updated Chrome version to 92 on macOS
last version it passed was 91.0.4472.77, tested with passing args and installArgs also not working.
I have tried with args and installArgs in services array. It’s also not working</t>
  </si>
  <si>
    <t>https://gitter.im/webdriverio/webdriverio?at=610280809e84ba381e472914</t>
  </si>
  <si>
    <t>I am facing a problem and i am looking for a help. I am executing iOS automation tests on Saucelabs ,but sometimes i am getting an error that : An element could not be located on the page using the given search parameters. The problem cannot be reproduced manually,because all elements seem to be on the screen,but sometimes on the automation side - they seem to be missing from the screen ,eventhough they must be there ( and are when manually checked) . Do you know what can be the cause of the problem? Why sometimes the elements on the screen are not shown? I also extended the timeout from 10 seconds to 30 seconds, but it's still occuring</t>
  </si>
  <si>
    <t>I am executing iOS automation tests on Saucelabs ,but sometimes i am getting an error that : An element could not be located on the page using the given search parameters</t>
  </si>
  <si>
    <t>https://gitter.im/webdriverio/webdriverio?at=610182fdc9f8852a9711acce</t>
  </si>
  <si>
    <t>I'm running into an issue with an iframe not completely loading when running wdio. When I step through manually I click a button and a popup appears with an iframe with some fields for data entry. When running wdio the button is clicked and the popup appears but the network call for the iframe hangs at pending and the body of the iframe never populates. Has anyone ran into this issue with a network call stuck at pending running wdio?</t>
  </si>
  <si>
    <t xml:space="preserve"> When I step through manually I click a button and a popup appears with an iframe with some fields for data entry. When running wdio the button is clicked and the popup appears but the network call for the iframe hangs at pending and the body of the iframe never populates.</t>
  </si>
  <si>
    <t>https://gitter.im/webdriverio/webdriverio?at=60fafd64926ce249e57f5db4</t>
  </si>
  <si>
    <t>I'm seeing some bizarre behaviour that I don't quite understand. I'm using webdriverIO with Appium to test a hybrid application. Still laying the groundwork and figuring out the right capabilities. For some reason, autoAcceptAlerts isn't accepting alerts (eg. notification permissions) automatically in my iOS Simulator, but without it, calls to driver.acceptAlert() do nothing.
Is this expected behaviour?
If you switch the driver's context to the webview, alerts will not be accepted!
Well scratch that, I'm confused again. I must have had it wrong before, because I've removed all context switching, enabled autoAcceptAlerts, and yet it's doing nothing.
I've got the absolute simplest test set up, the simplest capabilities, and it just doesn't do anything.</t>
  </si>
  <si>
    <t>I'm using webdriverIO with Appium to test a hybrid application. Still laying the groundwork and figuring out the right capabilities. For some reason, autoAcceptAlerts isn't accepting alerts (eg. notification permissions) automatically in my iOS Simulator, but without it, calls to driver.acceptAlert() do nothing.
because I've removed all context switching, enabled autoAcceptAlerts, and yet it's doing nothing
I've got the absolute simplest test set up, the simplest capabilities, and it just doesn't do anything.</t>
  </si>
  <si>
    <t xml:space="preserve">
</t>
  </si>
  <si>
    <t>https://gitter.im/webdriverio/webdriverio?at=60f812678587b302bfb855e9</t>
  </si>
  <si>
    <t>when I execute my tests I get the following error in terminal:
 ERROR @wdio/sync: TypeError: Cannot read property 'bind' of undefined
[1-0]     at GeckoService._startDriver (C:\Users\user\x\Projects\project\node_modules\wdio-geckodriver-service\src\index.js:134:44)
[1-0]     at processTicksAndRejections (internal/process/task_queues.js:95:5)
[1-0]     at async Promise.all (index 1)
[1-0]     at async Object.executeHooksWithArgs (C:\Users\user\x\Projects\project\node_modules\@wdio\sync\build\executeHooksWithArgs.js:56:20)
[1-0]     at async Runner.run (C:\Users\user\x\Projects\project\node_modules\@wdio\runner\build\index.js:76:9)
After I follow the stack trace, it seems that underlying issue is in index.js of wdio-geckodriver-service in the following line:
process.on('exit', this.onComplete.bind(this))
In this case, this.onComplete is undefined.GeckoService doesn't have onComplete property on the object itself, but on its config property.</t>
  </si>
  <si>
    <t>materialize</t>
  </si>
  <si>
    <t>https://gitter.im/Dogfalo/materialize?at=60ef2f1548f9b1084a2da220</t>
  </si>
  <si>
    <t>Anyone have issues adding html to tooltips? I saw the deprecation warning, bit neither html or unsafeHTML options are working for me. Poated a comment on the issue linked from the warning
Unfortunately i cant find the lonk right now</t>
  </si>
  <si>
    <t>I saw the deprecation warning, bit neither html or unsafeHTML options are working for me. Poated a comment on the issue linked from the warning
Unfortunately i cant find the lonk right now</t>
  </si>
  <si>
    <t>https://gitter.im/Dogfalo/materialize?at=60f00445ec10653d5a401640</t>
  </si>
  <si>
    <t>I have a problem with Select Form Component on iPhone. When you select option in dropdown, it selects wrong option. I tried it on your website https://materializecss.com/select.html, it's not my code. Is there any fix for the iPhone.</t>
  </si>
  <si>
    <t>https://gitter.im/webdriverio/webdriverio?at=60f7da761a1db149e9d2c2f0</t>
  </si>
  <si>
    <t>C1</t>
  </si>
  <si>
    <t>C2</t>
  </si>
  <si>
    <t>C3</t>
  </si>
  <si>
    <t>https://gitter.im/webdriverio/webdriverio?at=60f71f171a1db149e9d127b1</t>
  </si>
  <si>
    <t>Personally I use a shell script. Alister Scott recently blogged about using the Playwright's CLI to repeat each test N times.
See https://alisterbscott.com/2021/07/19/ensuring-consistent-playwright-tests-with-repeat-each/?utm_source=mailpoet&amp;utm_medium=email&amp;utm_campaign=new-blog-posts-on-quality-thoughts_2
And the Playwright docs - https://playwright.dev/docs/test-cli/
To clarify, I don't mean retrying a test that fails. I want to run the same test N times in order to shake out any instability before we start leaning on the retry mechanism. I haven't investigated how Playwright works yet, but Alister's blog states it'll run all N tests in parallel as well (if possible). I'm excited by the thought of having a built in mechanism to find some of the race conditions and concurrency problems we may miss in design review. My opinion is that I don't want to lean on retrying failing tests to handle those types of failure modes. I'd rather have confidence in our suite and end up with faster feedback.</t>
  </si>
  <si>
    <t xml:space="preserve"> Alister Scott recently blogged about using the Playwright's CLI to repeat each test N times.</t>
  </si>
  <si>
    <t>https://gitter.im/webdriverio/webdriverio?at=60ec515367b72e1bfe096e57</t>
  </si>
  <si>
    <t>Just bringing this up again  in case anyone has any clues else I might raise an issue on github for a deeper look: I've had a look at this, it seems that the suite of 3 feature files runs them in parallel rather than sequentially, and on trying out the grouping sequentially: https://webdriver.io/docs/organizingsuites/#grouping-test-specs-to-run-sequentially, it appears this code snippet/example doesn't work and I get the error shown above. I tried also to name the file but this hasn't made any difference.</t>
  </si>
  <si>
    <t>it seems that the suite of 3 feature files runs them in parallel rather than sequentially, and on trying out the grouping sequentially.
sequentially, it appears this code snippet/example doesn't work and I get the error shown above</t>
  </si>
  <si>
    <t>https://gitter.im/webdriverio/webdriverio?at=60f0444d67b72e1bfe1288b0</t>
  </si>
  <si>
    <t>I'm working on migrating some code from wdio 5 to 6
And I've got it to run
but some functions stopped working when running the tests on browserstack.
an example of this is the waitForDisplayed method
I get something like this:
[chrome 91.0.4472.106 windows #0-0] Error: waitUntil condition failed with the following reason: POST /session/&lt;HASH&gt;/execute/sync
Build info: version: '3.141.59', revision: 'e82be7d358', time: '2018-11-14T08:25:53'
System info: host: '207-254-76-50', ip: '207.254.76.50', os.name: 'windows', os.arch: 'x86', os.version: '10.0', java.version: '1.8.0_181'
Driver info: driver.version: unknown
then some other logs:
[chrome 91.0.4472.106 windows #0-0] Error: waitUntil condition failed with the following reason: POST /session/&lt;HASH&gt;/execute/sync
[chrome 91.0.4472.106 windows #0-0] Build info: version: '3.141.59', revision: 'e82be7d358', time: '2018-11-14T08:25:53'
[chrome 91.0.4472.106 windows #0-0] System info: host: '207-254-76-50', ip: '207.254.76.50', os.name: 'windows', os.arch: 'x86', os.version: '10.0', java.version: '1.8.0_181'
[chrome 91.0.4472.106 windows #0-0] Driver info: driver.version: unknown
[chrome 91.0.4472.106 windows #0-0]     at UserContext.&lt;anonymous&gt; (/apps/myApp/test/selenium/tests/productListingPage/productListingPageSmoke.js:12:54)
line 12 points to the waitForDisplayed
I've asked for help on stackoverflow too: https://stackoverflow.com/questions/68384668/webdriver-io-wdio-browserstack-waitfordisplayed-fails
I have upgraded to wdio 7 and I'm still getting the same issue
I'll create a issue at the repo
webdriverio/webdriverio#7145</t>
  </si>
  <si>
    <t>And I've got it to run
but some functions stopped working when running the tests on browserstack</t>
  </si>
  <si>
    <t>https://gitter.im/webdriverio/webdriverio?at=60f1320017929c14e68d8ed1</t>
  </si>
  <si>
    <t>getting an error "stale element not found", any idea how to resolve it
but tried in the console, able to find the element using the same xpath
describe("amp validation",()=&gt;
{
it("amp valtation testing",()=&gt;
{
browser.url("https://validator.ampproject.org/")
browser.maximizeWindow()
browser.pause(10000)
$("div[class='input-content style-scope paper-input-container'] input[id='input']").setValue("https://google.co.in")
browser.pause(10000)
})
})
sample above</t>
  </si>
  <si>
    <t>https://gitter.im/webdriverio/webdriverio?at=60f18f63f1274d5e5050b43c</t>
  </si>
  <si>
    <t>I updated wdio v6 to v7 but I am facing issue on running jenkins job on centOS machine which is working fine on my local jenkins
npm ERR! code ELIFECYCLE
npm ERR! errno 1
npm ERR! fleet-portal@0.0.1 test: wdio wdio.conf.js "--suite=sanity"
npm ERR! Exit status 1
npm ERR!
npm ERR! Failed at the fleet-portal@0.0.1 test script.
npm ERR! This is probably not a problem with npm. There is likely additional logging output above.
webdriverio/webdriverio#7145
Doesn’t seems to be related to my above issue.</t>
  </si>
  <si>
    <t>I updated wdio v6 to v7 but I am facing issue on running jenkins job on centOS machine which is working fine on my local jenkins</t>
  </si>
  <si>
    <t>Webpack</t>
  </si>
  <si>
    <t>https://gitter.im/webpack/webpack?at=610a3df04bfde341d940865f</t>
  </si>
  <si>
    <t>I was upgrading my webpack dependencies to the latest versions and ran into some configuration issues: [code]
According to the documentation the devServer, ran through webpack serve, should work with the inline option. Unfortunately the output I get is that it is not supported. This seems true for a lot of options that are mentioned in the documentation but that are no more valid</t>
  </si>
  <si>
    <t>Unfortunately the output I get is that it is not supported. This seems true for a lot of options that are mentioned in the documentation but that are no more valid</t>
  </si>
  <si>
    <t xml:space="preserve">According to the documentation the devServer, ran through webpack serve, should work with the inline option. </t>
  </si>
  <si>
    <t>I was upgrading my webpack dependencies to the latest versions and ran into some configuration issues: [code]</t>
  </si>
  <si>
    <t>https://gitter.im/webpack/webpack?at=60efeb6467b72e1bfe11c14a</t>
  </si>
  <si>
    <t>with the latest webpack, css and style loaders multiple background images in css don't seem to be working anymore, it appears to only uses the last one after the comma.
the issue seems specific to the new css-loader v6</t>
  </si>
  <si>
    <t>with the latest webpack, css and style loaders multiple background images in css don't seem to be working anymore, it appears to only uses the last one after the comma</t>
  </si>
  <si>
    <t>https://gitter.im/webpack/webpack?at=60e7ca127b5a415e65d6a10e</t>
  </si>
  <si>
    <t xml:space="preserve">I got an error when I migrate to webpack5 from webpack4
Error: Cannot get final name for export 'babelPluginFlowReactPropTypes_proptype_AnimationTimeoutId' of ./node_modules/react-virtualized/dist/es/utils/requestAnimationTimeout.js
while generating the root export 'babelPluginFlowReactPropTypes_proptype_AnimationTimeoutId' (used name: 'rM')
    at getFinalBinding (/Users/xx/Desktop/xx/chat/node_modules/webpack/lib/optimize/ConcatenatedModule.js:467:10)
    at getFinalName (/Users/xx/Desktop/xx/chat/node_modules/webpack/lib/optimize/ConcatenatedModule.js:523:18)
    at /Users/xx/Desktop/xx/chat/node_modules/webpack/lib/optimize/ConcatenatedModule.js:1387:24
    at ConcatenatedModule.codeGeneration (/Users/xx/Desktop/xx/chat/node_modules/webpack/lib/optimize/ConcatenatedModule.js:1435:7)
    at /Users/xx/Desktop/xx/chat/node_modules/webpack/lib/Compilation.js:2727:22
    at /Users/xx/Desktop/xx/chat/node_modules/webpack/lib/Cache.js:93:5
    at Hook.eval [as callAsync] (eval at create (/Users/xx/Desktop/xx/chat/node_modules/tapable/lib/HookCodeFactory.js:33:10), &lt;anonymous&gt;:6:1)
    at Cache.get (/Users/xx/Desktop/xx/chat/node_modules/webpack/lib/Cache.js:75:18)
    at ItemCacheFacade.get (/Users/xx/Desktop/xx/chat/node_modules/webpack/lib/CacheFacade.js:117:15)
    at Compilation._codeGenerationModule (/Users/xx/Desktop/xx/chat/node_modules/webpack/lib/Compilation.js:2720:9)
I'm using react-virtualized which contains babel-plugin-flow-react-proptypes
</t>
  </si>
  <si>
    <t>I got an error when I migrate to webpack5 from webpack4
I'm using react-virtualized which contains babel-plugin-flow-react-proptypes</t>
  </si>
  <si>
    <t>pandas</t>
  </si>
  <si>
    <t>https://gitter.im/pydata/pandas?at=60ff19b29e84ba381e3f95f3</t>
  </si>
  <si>
    <t>Am I the only one experiencing a weird bug?
 I have a notebook in which I call a custom function, which draws a Boxplot from a given pd.Series object with DateTimeIndex. Yet the function breaks and returns this error: AttributeError: 'Index' object has no attribute 'strftime'. This is so wtf, does not make sense</t>
  </si>
  <si>
    <t xml:space="preserve">Yet the function breaks and returns this error: AttributeError: 'Index' object has no attribute 'strftime'. </t>
  </si>
  <si>
    <t xml:space="preserve">I have a notebook in which I call a custom function, which draws a Boxplot from a given pd.Series object with DateTimeIndex. </t>
  </si>
  <si>
    <t>https://gitter.im/pydata/pandas?at=60ebb656f1274d5e50431d6c</t>
  </si>
  <si>
    <t>I'm sure constructing a DataFrame from a scalar used to work - i.e. it would just broadcast to the shape implied by the index/columns
Now it's throwing a ValueError:
&gt;&gt;&gt; pd.DataFrame(0, index=[1,2,3])
Traceback (most recent call last):
  File "C:\Users\dhirschf\envs\dev\lib\site-packages\IPython\core\interactiveshell.py", line 3441, in run_code
    exec(code_obj, self.user_global_ns, self.user_ns)
  File "&lt;ipython-input-125-7b95127dfe8b&gt;", line 1, in &lt;module&gt;
    pd.DataFrame(0, index=[1,2,3])
  File "C:\Users\dhirschf\envs\dev\lib\site-packages\pandas\core\frame.py", line 590, in __init__
    raise ValueError("DataFrame constructor not properly called!")
ValueError: DataFrame constructor not properly called!
When/where was this changed?
Ok, it helps to actually define the columns :facepalm:
&gt;&gt;&gt; pd.DataFrame(0, index=[1,2,3], columns=['A'])
   A
1  0
2  0
3  0</t>
  </si>
  <si>
    <t xml:space="preserve">Now it's throwing a ValueError:
&gt;&gt;&gt; pd.DataFrame(0, index=[1,2,3])
Traceback (most recent call last):
  File "C:\Users\dhirschf\envs\dev\lib\site-packages\IPython\core\interactiveshell.py", line 3441, in run_code
    exec(code_obj, self.user_global_ns, self.user_ns)
  File "&lt;ipython-input-125-7b95127dfe8b&gt;", line 1, in &lt;module&gt;
    pd.DataFrame(0, index=[1,2,3])
  File "C:\Users\dhirschf\envs\dev\lib\site-packages\pandas\core\frame.py", line 590, in __init__
    raise ValueError("DataFrame constructor not properly called!")
ValueError: DataFrame constructor not properly called!
</t>
  </si>
  <si>
    <t>I'm sure constructing a DataFrame from a scalar used to work - i.e. it would just broadcast to the shape implied by the index/columns</t>
  </si>
  <si>
    <t>When i am trying to use the scrollInToView function i get the following error:
Error: eval is disabled
Stack trace is saying the error is thrown on the scrollInToView
Similar also happens for other functions such as waitForClickable</t>
    <phoneticPr fontId="1" type="noConversion"/>
  </si>
  <si>
    <t>Y</t>
    <phoneticPr fontId="1" type="noConversion"/>
  </si>
  <si>
    <t>N</t>
    <phoneticPr fontId="1" type="noConversion"/>
  </si>
  <si>
    <t>N</t>
    <phoneticPr fontId="1" type="noConversion"/>
  </si>
  <si>
    <t>N</t>
    <phoneticPr fontId="1" type="noConversion"/>
  </si>
  <si>
    <t>Y</t>
    <phoneticPr fontId="1" type="noConversion"/>
  </si>
  <si>
    <t>Bug Reports</t>
    <phoneticPr fontId="1" type="noConversion"/>
  </si>
  <si>
    <t>Y</t>
    <phoneticPr fontId="1" type="noConversion"/>
  </si>
  <si>
    <t>Name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</si>
</sst>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u/>
      <sz val="11"/>
      <color rgb="FF0000FF"/>
      <name val="宋体"/>
      <family val="3"/>
      <charset val="134"/>
      <scheme val="minor"/>
    </font>
    <font>
      <sz val="11"/>
      <color theme="1"/>
      <name val="宋体"/>
      <family val="3"/>
      <charset val="134"/>
      <scheme val="minor"/>
    </font>
    <font>
      <sz val="11"/>
      <color rgb="FF000000"/>
      <name val="宋体"/>
      <family val="3"/>
      <charset val="134"/>
    </font>
  </fonts>
  <fills count="5">
    <fill>
      <patternFill patternType="none"/>
    </fill>
    <fill>
      <patternFill patternType="gray125"/>
    </fill>
    <fill>
      <patternFill patternType="solid">
        <fgColor rgb="FFFBE5D6"/>
        <bgColor indexed="64"/>
      </patternFill>
    </fill>
    <fill>
      <patternFill patternType="solid">
        <fgColor rgb="FFFFF2CC"/>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center"/>
    </xf>
  </cellStyleXfs>
  <cellXfs count="37">
    <xf numFmtId="0" fontId="0" fillId="0" borderId="0" xfId="0"/>
    <xf numFmtId="0" fontId="0" fillId="0" borderId="0" xfId="0" applyAlignment="1">
      <alignment vertical="center"/>
    </xf>
    <xf numFmtId="0" fontId="4" fillId="0" borderId="1" xfId="0" applyFont="1" applyBorder="1" applyAlignment="1">
      <alignment horizontal="right" vertical="center"/>
    </xf>
    <xf numFmtId="0" fontId="0" fillId="0" borderId="1" xfId="0" applyBorder="1" applyAlignment="1">
      <alignment vertical="center"/>
    </xf>
    <xf numFmtId="0" fontId="4" fillId="0" borderId="1" xfId="0" applyFont="1" applyBorder="1" applyAlignment="1">
      <alignment vertical="center"/>
    </xf>
    <xf numFmtId="0" fontId="4" fillId="0" borderId="0" xfId="0" applyFont="1" applyAlignment="1">
      <alignment vertical="center"/>
    </xf>
    <xf numFmtId="0" fontId="4" fillId="0" borderId="0" xfId="0" applyFont="1" applyAlignment="1">
      <alignment horizontal="right" vertical="center"/>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vertical="center" wrapText="1"/>
    </xf>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3" borderId="2" xfId="0" applyFill="1" applyBorder="1" applyAlignment="1">
      <alignment horizontal="center" vertical="center" wrapText="1"/>
    </xf>
    <xf numFmtId="0" fontId="0" fillId="3" borderId="7" xfId="0" applyFill="1" applyBorder="1" applyAlignment="1">
      <alignment horizontal="center" vertical="center" wrapText="1"/>
    </xf>
    <xf numFmtId="0" fontId="0" fillId="3" borderId="3" xfId="0"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0" borderId="4" xfId="1" applyBorder="1" applyAlignment="1">
      <alignment horizontal="center" vertical="center" wrapText="1"/>
    </xf>
    <xf numFmtId="0" fontId="2" fillId="0" borderId="5" xfId="1" applyBorder="1" applyAlignment="1">
      <alignment horizontal="center" vertical="center" wrapText="1"/>
    </xf>
    <xf numFmtId="0" fontId="2" fillId="0" borderId="6" xfId="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2" borderId="2" xfId="0" applyFill="1" applyBorder="1" applyAlignment="1">
      <alignment horizontal="center" vertical="center" wrapText="1"/>
    </xf>
    <xf numFmtId="0" fontId="0" fillId="2" borderId="7" xfId="0" applyFill="1" applyBorder="1" applyAlignment="1">
      <alignment horizontal="center" vertical="center" wrapText="1"/>
    </xf>
    <xf numFmtId="0" fontId="0" fillId="2" borderId="3" xfId="0" applyFill="1" applyBorder="1" applyAlignment="1">
      <alignment horizontal="center" vertical="center" wrapText="1"/>
    </xf>
    <xf numFmtId="0" fontId="2" fillId="0" borderId="4" xfId="1" applyFont="1" applyBorder="1" applyAlignment="1">
      <alignment horizontal="center" vertical="center" wrapText="1"/>
    </xf>
    <xf numFmtId="0" fontId="2" fillId="0" borderId="5" xfId="1" applyFont="1" applyBorder="1" applyAlignment="1">
      <alignment horizontal="center" vertical="center" wrapText="1"/>
    </xf>
    <xf numFmtId="0" fontId="2" fillId="0" borderId="6" xfId="1"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ter.im/scala/scala/archives/2021/07/21?at=60f8363e3a178069da7b67e6" TargetMode="External"/><Relationship Id="rId13" Type="http://schemas.openxmlformats.org/officeDocument/2006/relationships/hyperlink" Target="https://gitter.im/webdriverio/webdriverio?at=6102cc819e84ba381e47d91f" TargetMode="External"/><Relationship Id="rId18" Type="http://schemas.openxmlformats.org/officeDocument/2006/relationships/hyperlink" Target="https://gitter.im/webdriverio/webdriverio?at=60f812678587b302bfb855e9" TargetMode="External"/><Relationship Id="rId26" Type="http://schemas.openxmlformats.org/officeDocument/2006/relationships/hyperlink" Target="https://gitter.im/webdriverio/webdriverio?at=60f18f63f1274d5e5050b43c" TargetMode="External"/><Relationship Id="rId3" Type="http://schemas.openxmlformats.org/officeDocument/2006/relationships/hyperlink" Target="https://gitter.im/scala/scala?at=610c4a617bc44d0a4707b9b9" TargetMode="External"/><Relationship Id="rId21" Type="http://schemas.openxmlformats.org/officeDocument/2006/relationships/hyperlink" Target="https://gitter.im/webdriverio/webdriverio?at=60f7da761a1db149e9d2c2f0" TargetMode="External"/><Relationship Id="rId7" Type="http://schemas.openxmlformats.org/officeDocument/2006/relationships/hyperlink" Target="https://gitter.im/scala/scala/archives/2021/07/23?at=60fab5eb58232d5ab4de85fc" TargetMode="External"/><Relationship Id="rId12" Type="http://schemas.openxmlformats.org/officeDocument/2006/relationships/hyperlink" Target="https://gitter.im/webdriverio/webdriverio?at=61039bc81a1db149e9ec3d26" TargetMode="External"/><Relationship Id="rId17" Type="http://schemas.openxmlformats.org/officeDocument/2006/relationships/hyperlink" Target="https://gitter.im/webdriverio/webdriverio?at=60fafd64926ce249e57f5db4" TargetMode="External"/><Relationship Id="rId25" Type="http://schemas.openxmlformats.org/officeDocument/2006/relationships/hyperlink" Target="https://gitter.im/webdriverio/webdriverio?at=60f1320017929c14e68d8ed1" TargetMode="External"/><Relationship Id="rId2" Type="http://schemas.openxmlformats.org/officeDocument/2006/relationships/hyperlink" Target="https://gitter.im/scala/scala?at=610c9e847555e33351f778c6" TargetMode="External"/><Relationship Id="rId16" Type="http://schemas.openxmlformats.org/officeDocument/2006/relationships/hyperlink" Target="https://gitter.im/webdriverio/webdriverio?at=610182fdc9f8852a9711acce" TargetMode="External"/><Relationship Id="rId20" Type="http://schemas.openxmlformats.org/officeDocument/2006/relationships/hyperlink" Target="https://gitter.im/Dogfalo/materialize?at=60f00445ec10653d5a401640" TargetMode="External"/><Relationship Id="rId29" Type="http://schemas.openxmlformats.org/officeDocument/2006/relationships/hyperlink" Target="https://gitter.im/webpack/webpack?at=60e7ca127b5a415e65d6a10e" TargetMode="External"/><Relationship Id="rId1" Type="http://schemas.openxmlformats.org/officeDocument/2006/relationships/hyperlink" Target="https://gitter.im/scala/scala?at=610d2c084b7707158f6a67cc" TargetMode="External"/><Relationship Id="rId6" Type="http://schemas.openxmlformats.org/officeDocument/2006/relationships/hyperlink" Target="https://gitter.im/scala/scala/archives/2021/07/27?at=60fef2dbf4d1dc69f3073c23" TargetMode="External"/><Relationship Id="rId11" Type="http://schemas.openxmlformats.org/officeDocument/2006/relationships/hyperlink" Target="https://gitter.im/webdriverio/webdriverio?at=610ae0857555e33351f3ad83" TargetMode="External"/><Relationship Id="rId24" Type="http://schemas.openxmlformats.org/officeDocument/2006/relationships/hyperlink" Target="https://gitter.im/webdriverio/webdriverio?at=60f0444d67b72e1bfe1288b0" TargetMode="External"/><Relationship Id="rId5" Type="http://schemas.openxmlformats.org/officeDocument/2006/relationships/hyperlink" Target="https://gitter.im/scala/scala?at=61010fd823956a5aa45da904" TargetMode="External"/><Relationship Id="rId15" Type="http://schemas.openxmlformats.org/officeDocument/2006/relationships/hyperlink" Target="https://gitter.im/webdriverio/webdriverio?at=610280809e84ba381e472914" TargetMode="External"/><Relationship Id="rId23" Type="http://schemas.openxmlformats.org/officeDocument/2006/relationships/hyperlink" Target="https://gitter.im/webdriverio/webdriverio?at=60ec515367b72e1bfe096e57" TargetMode="External"/><Relationship Id="rId28" Type="http://schemas.openxmlformats.org/officeDocument/2006/relationships/hyperlink" Target="https://gitter.im/webpack/webpack?at=60efeb6467b72e1bfe11c14a" TargetMode="External"/><Relationship Id="rId10" Type="http://schemas.openxmlformats.org/officeDocument/2006/relationships/hyperlink" Target="https://gitter.im/webdriverio/webdriverio?at=610ad3747555e33351f38f98" TargetMode="External"/><Relationship Id="rId19" Type="http://schemas.openxmlformats.org/officeDocument/2006/relationships/hyperlink" Target="https://gitter.im/Dogfalo/materialize?at=60ef2f1548f9b1084a2da220" TargetMode="External"/><Relationship Id="rId31" Type="http://schemas.openxmlformats.org/officeDocument/2006/relationships/hyperlink" Target="https://gitter.im/pydata/pandas?at=60ebb656f1274d5e50431d6c" TargetMode="External"/><Relationship Id="rId4" Type="http://schemas.openxmlformats.org/officeDocument/2006/relationships/hyperlink" Target="https://gitter.im/scala/scala?at=6106f51936b0b97fa2dd3d1f" TargetMode="External"/><Relationship Id="rId9" Type="http://schemas.openxmlformats.org/officeDocument/2006/relationships/hyperlink" Target="https://gitter.im/scala/scala/archives/2021/07/20?at=60f6249967b72e1bfe1ef750" TargetMode="External"/><Relationship Id="rId14" Type="http://schemas.openxmlformats.org/officeDocument/2006/relationships/hyperlink" Target="https://gitter.im/webdriverio/webdriverio?at=6102b6167331d202b5d867bc" TargetMode="External"/><Relationship Id="rId22" Type="http://schemas.openxmlformats.org/officeDocument/2006/relationships/hyperlink" Target="https://gitter.im/webdriverio/webdriverio?at=60f71f171a1db149e9d127b1" TargetMode="External"/><Relationship Id="rId27" Type="http://schemas.openxmlformats.org/officeDocument/2006/relationships/hyperlink" Target="https://gitter.im/webpack/webpack?at=610a3df04bfde341d940865f" TargetMode="External"/><Relationship Id="rId30" Type="http://schemas.openxmlformats.org/officeDocument/2006/relationships/hyperlink" Target="https://gitter.im/pydata/pandas?at=60ff19b29e84ba381e3f95f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tabSelected="1" workbookViewId="0">
      <selection activeCell="P10" sqref="P10"/>
    </sheetView>
  </sheetViews>
  <sheetFormatPr defaultColWidth="8.77734375" defaultRowHeight="14.4" x14ac:dyDescent="0.25"/>
  <cols>
    <col min="1" max="2" width="8.77734375" style="1"/>
    <col min="3" max="3" width="11.5546875" style="1" customWidth="1"/>
    <col min="4" max="4" width="11.44140625" style="1" customWidth="1"/>
    <col min="5" max="5" width="14.109375" style="1" customWidth="1"/>
    <col min="6" max="6" width="14.44140625" style="1" customWidth="1"/>
    <col min="7" max="7" width="15.33203125" style="1" customWidth="1"/>
    <col min="8" max="8" width="8.77734375" style="1"/>
    <col min="9" max="9" width="10.5546875" style="1" customWidth="1"/>
    <col min="10" max="10" width="11.21875" style="1" customWidth="1"/>
    <col min="11" max="11" width="12.5546875" style="1" customWidth="1"/>
    <col min="12" max="12" width="11.77734375" style="1" customWidth="1"/>
    <col min="13" max="14" width="11.88671875" style="1" customWidth="1"/>
    <col min="15" max="16384" width="8.77734375" style="1"/>
  </cols>
  <sheetData>
    <row r="1" spans="1:14" ht="14.4" customHeight="1" x14ac:dyDescent="0.25">
      <c r="A1" s="35" t="s">
        <v>1</v>
      </c>
      <c r="B1" s="36"/>
      <c r="C1" s="26" t="s">
        <v>142</v>
      </c>
      <c r="D1" s="27"/>
      <c r="E1" s="27"/>
      <c r="F1" s="27"/>
      <c r="G1" s="28"/>
      <c r="H1" s="7"/>
      <c r="I1" s="14" t="s">
        <v>0</v>
      </c>
      <c r="J1" s="15"/>
      <c r="K1" s="15"/>
      <c r="L1" s="15"/>
      <c r="M1" s="15"/>
      <c r="N1" s="16"/>
    </row>
    <row r="2" spans="1:14" ht="14.4" customHeight="1" x14ac:dyDescent="0.25">
      <c r="A2" s="13" t="s">
        <v>144</v>
      </c>
      <c r="B2" s="12" t="s">
        <v>2</v>
      </c>
      <c r="C2" s="8" t="s">
        <v>3</v>
      </c>
      <c r="D2" s="8" t="s">
        <v>4</v>
      </c>
      <c r="E2" s="8" t="s">
        <v>5</v>
      </c>
      <c r="F2" s="8" t="s">
        <v>6</v>
      </c>
      <c r="G2" s="8" t="s">
        <v>7</v>
      </c>
      <c r="H2" s="7" t="s">
        <v>8</v>
      </c>
      <c r="I2" s="7" t="s">
        <v>9</v>
      </c>
      <c r="J2" s="7" t="s">
        <v>10</v>
      </c>
      <c r="K2" s="7" t="s">
        <v>11</v>
      </c>
      <c r="L2" s="7" t="s">
        <v>12</v>
      </c>
      <c r="M2" s="7" t="s">
        <v>13</v>
      </c>
      <c r="N2" s="7" t="s">
        <v>14</v>
      </c>
    </row>
    <row r="3" spans="1:14" ht="14.4" customHeight="1" x14ac:dyDescent="0.25">
      <c r="A3" s="17" t="s">
        <v>15</v>
      </c>
      <c r="B3" s="23">
        <v>1</v>
      </c>
      <c r="C3" s="29" t="s">
        <v>16</v>
      </c>
      <c r="D3" s="32" t="s">
        <v>17</v>
      </c>
      <c r="E3" s="23" t="s">
        <v>18</v>
      </c>
      <c r="F3" s="23"/>
      <c r="G3" s="23" t="s">
        <v>19</v>
      </c>
      <c r="H3" s="9" t="s">
        <v>24</v>
      </c>
      <c r="I3" s="3" t="s">
        <v>25</v>
      </c>
      <c r="J3" s="3">
        <f>AVERAGE(J4:J6)</f>
        <v>3.6666666666666665</v>
      </c>
      <c r="K3" s="3">
        <f>AVERAGE(K4:K6)</f>
        <v>3.5</v>
      </c>
      <c r="L3" s="3"/>
      <c r="M3" s="3">
        <f>AVERAGE(M4:M6)</f>
        <v>3.5</v>
      </c>
      <c r="N3" s="3">
        <f>AVERAGE(N4:N6)</f>
        <v>3.3333333333333335</v>
      </c>
    </row>
    <row r="4" spans="1:14" ht="14.4" customHeight="1" x14ac:dyDescent="0.25">
      <c r="A4" s="18"/>
      <c r="B4" s="24"/>
      <c r="C4" s="30"/>
      <c r="D4" s="33"/>
      <c r="E4" s="24"/>
      <c r="F4" s="24"/>
      <c r="G4" s="24"/>
      <c r="H4" s="3" t="s">
        <v>20</v>
      </c>
      <c r="I4" s="9" t="s">
        <v>25</v>
      </c>
      <c r="J4" s="9">
        <v>3</v>
      </c>
      <c r="K4" s="9"/>
      <c r="L4" s="9"/>
      <c r="M4" s="9"/>
      <c r="N4" s="9">
        <v>3</v>
      </c>
    </row>
    <row r="5" spans="1:14" ht="14.4" customHeight="1" x14ac:dyDescent="0.25">
      <c r="A5" s="18"/>
      <c r="B5" s="24"/>
      <c r="C5" s="30"/>
      <c r="D5" s="33"/>
      <c r="E5" s="24"/>
      <c r="F5" s="24"/>
      <c r="G5" s="24"/>
      <c r="H5" s="3" t="s">
        <v>22</v>
      </c>
      <c r="I5" s="9" t="s">
        <v>25</v>
      </c>
      <c r="J5" s="9">
        <v>4</v>
      </c>
      <c r="K5" s="9">
        <v>3</v>
      </c>
      <c r="L5" s="9"/>
      <c r="M5" s="9">
        <v>3</v>
      </c>
      <c r="N5" s="9">
        <v>3</v>
      </c>
    </row>
    <row r="6" spans="1:14" ht="14.4" customHeight="1" x14ac:dyDescent="0.25">
      <c r="A6" s="19"/>
      <c r="B6" s="25"/>
      <c r="C6" s="31"/>
      <c r="D6" s="34"/>
      <c r="E6" s="25"/>
      <c r="F6" s="25"/>
      <c r="G6" s="25"/>
      <c r="H6" s="3" t="s">
        <v>23</v>
      </c>
      <c r="I6" s="9" t="s">
        <v>25</v>
      </c>
      <c r="J6" s="10">
        <v>4</v>
      </c>
      <c r="K6" s="10">
        <v>4</v>
      </c>
      <c r="L6" s="11"/>
      <c r="M6" s="10">
        <v>4</v>
      </c>
      <c r="N6" s="10">
        <v>4</v>
      </c>
    </row>
    <row r="7" spans="1:14" ht="14.4" customHeight="1" x14ac:dyDescent="0.25">
      <c r="A7" s="17" t="s">
        <v>15</v>
      </c>
      <c r="B7" s="23">
        <v>2</v>
      </c>
      <c r="C7" s="29" t="s">
        <v>26</v>
      </c>
      <c r="D7" s="23" t="s">
        <v>27</v>
      </c>
      <c r="E7" s="23" t="s">
        <v>28</v>
      </c>
      <c r="F7" s="23"/>
      <c r="G7" s="23"/>
      <c r="H7" s="9" t="s">
        <v>24</v>
      </c>
      <c r="I7" s="3" t="s">
        <v>21</v>
      </c>
      <c r="J7" s="3">
        <f t="shared" ref="J7:N7" si="0">AVERAGE(J8:J10)</f>
        <v>4.333333333333333</v>
      </c>
      <c r="K7" s="3">
        <f t="shared" si="0"/>
        <v>3.6666666666666665</v>
      </c>
      <c r="L7" s="3"/>
      <c r="M7" s="3"/>
      <c r="N7" s="3">
        <f t="shared" si="0"/>
        <v>4</v>
      </c>
    </row>
    <row r="8" spans="1:14" ht="14.4" customHeight="1" x14ac:dyDescent="0.25">
      <c r="A8" s="18"/>
      <c r="B8" s="24"/>
      <c r="C8" s="30"/>
      <c r="D8" s="24"/>
      <c r="E8" s="24"/>
      <c r="F8" s="24"/>
      <c r="G8" s="24"/>
      <c r="H8" s="3" t="s">
        <v>20</v>
      </c>
      <c r="I8" s="9" t="s">
        <v>21</v>
      </c>
      <c r="J8" s="9">
        <v>5</v>
      </c>
      <c r="K8" s="9">
        <v>3</v>
      </c>
      <c r="L8" s="9"/>
      <c r="M8" s="9"/>
      <c r="N8" s="9">
        <v>4</v>
      </c>
    </row>
    <row r="9" spans="1:14" ht="14.4" customHeight="1" x14ac:dyDescent="0.25">
      <c r="A9" s="18"/>
      <c r="B9" s="24"/>
      <c r="C9" s="30"/>
      <c r="D9" s="24"/>
      <c r="E9" s="24"/>
      <c r="F9" s="24"/>
      <c r="G9" s="24"/>
      <c r="H9" s="3" t="s">
        <v>22</v>
      </c>
      <c r="I9" s="9" t="s">
        <v>21</v>
      </c>
      <c r="J9" s="9">
        <v>4</v>
      </c>
      <c r="K9" s="9">
        <v>4</v>
      </c>
      <c r="L9" s="9"/>
      <c r="M9" s="9"/>
      <c r="N9" s="9">
        <v>4</v>
      </c>
    </row>
    <row r="10" spans="1:14" ht="14.4" customHeight="1" x14ac:dyDescent="0.25">
      <c r="A10" s="19"/>
      <c r="B10" s="25"/>
      <c r="C10" s="31"/>
      <c r="D10" s="25"/>
      <c r="E10" s="25"/>
      <c r="F10" s="25"/>
      <c r="G10" s="25"/>
      <c r="H10" s="3" t="s">
        <v>23</v>
      </c>
      <c r="I10" s="9" t="s">
        <v>21</v>
      </c>
      <c r="J10" s="10">
        <v>4</v>
      </c>
      <c r="K10" s="10">
        <v>4</v>
      </c>
      <c r="L10" s="11"/>
      <c r="M10" s="11"/>
      <c r="N10" s="10">
        <v>4</v>
      </c>
    </row>
    <row r="11" spans="1:14" ht="14.4" customHeight="1" x14ac:dyDescent="0.25">
      <c r="A11" s="17" t="s">
        <v>15</v>
      </c>
      <c r="B11" s="23">
        <v>3</v>
      </c>
      <c r="C11" s="29" t="s">
        <v>29</v>
      </c>
      <c r="D11" s="23" t="s">
        <v>30</v>
      </c>
      <c r="E11" s="23" t="s">
        <v>31</v>
      </c>
      <c r="F11" s="23" t="s">
        <v>32</v>
      </c>
      <c r="G11" s="23"/>
      <c r="H11" s="9" t="s">
        <v>24</v>
      </c>
      <c r="I11" s="3" t="s">
        <v>21</v>
      </c>
      <c r="J11" s="3">
        <f t="shared" ref="J11:N11" si="1">AVERAGE(J12:J14)</f>
        <v>4</v>
      </c>
      <c r="K11" s="3">
        <f t="shared" si="1"/>
        <v>4</v>
      </c>
      <c r="L11" s="3">
        <f t="shared" si="1"/>
        <v>2.6666666666666665</v>
      </c>
      <c r="M11" s="3"/>
      <c r="N11" s="3">
        <f t="shared" si="1"/>
        <v>4.333333333333333</v>
      </c>
    </row>
    <row r="12" spans="1:14" ht="14.4" customHeight="1" x14ac:dyDescent="0.25">
      <c r="A12" s="18"/>
      <c r="B12" s="24"/>
      <c r="C12" s="30"/>
      <c r="D12" s="24"/>
      <c r="E12" s="24"/>
      <c r="F12" s="24"/>
      <c r="G12" s="24"/>
      <c r="H12" s="3" t="s">
        <v>20</v>
      </c>
      <c r="I12" s="9" t="s">
        <v>21</v>
      </c>
      <c r="J12" s="9">
        <v>4</v>
      </c>
      <c r="K12" s="9">
        <v>4</v>
      </c>
      <c r="L12" s="9">
        <v>3</v>
      </c>
      <c r="M12" s="9"/>
      <c r="N12" s="9">
        <v>5</v>
      </c>
    </row>
    <row r="13" spans="1:14" ht="14.4" customHeight="1" x14ac:dyDescent="0.25">
      <c r="A13" s="18"/>
      <c r="B13" s="24"/>
      <c r="C13" s="30"/>
      <c r="D13" s="24"/>
      <c r="E13" s="24"/>
      <c r="F13" s="24"/>
      <c r="G13" s="24"/>
      <c r="H13" s="3" t="s">
        <v>22</v>
      </c>
      <c r="I13" s="9" t="s">
        <v>21</v>
      </c>
      <c r="J13" s="9">
        <v>4</v>
      </c>
      <c r="K13" s="9">
        <v>4</v>
      </c>
      <c r="L13" s="9">
        <v>3</v>
      </c>
      <c r="M13" s="9"/>
      <c r="N13" s="9">
        <v>4</v>
      </c>
    </row>
    <row r="14" spans="1:14" ht="14.4" customHeight="1" x14ac:dyDescent="0.25">
      <c r="A14" s="19"/>
      <c r="B14" s="25"/>
      <c r="C14" s="31"/>
      <c r="D14" s="25"/>
      <c r="E14" s="25"/>
      <c r="F14" s="25"/>
      <c r="G14" s="25"/>
      <c r="H14" s="3" t="s">
        <v>23</v>
      </c>
      <c r="I14" s="9" t="s">
        <v>21</v>
      </c>
      <c r="J14" s="10">
        <v>4</v>
      </c>
      <c r="K14" s="10">
        <v>4</v>
      </c>
      <c r="L14" s="10">
        <v>2</v>
      </c>
      <c r="M14" s="11"/>
      <c r="N14" s="10">
        <v>4</v>
      </c>
    </row>
    <row r="15" spans="1:14" ht="14.4" customHeight="1" x14ac:dyDescent="0.25">
      <c r="A15" s="17" t="s">
        <v>15</v>
      </c>
      <c r="B15" s="23">
        <v>4</v>
      </c>
      <c r="C15" s="29" t="s">
        <v>33</v>
      </c>
      <c r="D15" s="23" t="s">
        <v>34</v>
      </c>
      <c r="E15" s="23" t="s">
        <v>35</v>
      </c>
      <c r="F15" s="23"/>
      <c r="G15" s="23" t="s">
        <v>36</v>
      </c>
      <c r="H15" s="9" t="s">
        <v>24</v>
      </c>
      <c r="I15" s="3" t="s">
        <v>21</v>
      </c>
      <c r="J15" s="3">
        <f t="shared" ref="J15:N15" si="2">AVERAGE(J16:J18)</f>
        <v>4.333333333333333</v>
      </c>
      <c r="K15" s="3">
        <f t="shared" si="2"/>
        <v>3.6666666666666665</v>
      </c>
      <c r="L15" s="3"/>
      <c r="M15" s="3">
        <f t="shared" si="2"/>
        <v>2</v>
      </c>
      <c r="N15" s="3">
        <f t="shared" si="2"/>
        <v>4</v>
      </c>
    </row>
    <row r="16" spans="1:14" ht="14.4" customHeight="1" x14ac:dyDescent="0.25">
      <c r="A16" s="18"/>
      <c r="B16" s="24"/>
      <c r="C16" s="30"/>
      <c r="D16" s="24"/>
      <c r="E16" s="24"/>
      <c r="F16" s="24"/>
      <c r="G16" s="24"/>
      <c r="H16" s="3" t="s">
        <v>20</v>
      </c>
      <c r="I16" s="9" t="s">
        <v>21</v>
      </c>
      <c r="J16" s="9">
        <v>4</v>
      </c>
      <c r="K16" s="9">
        <v>4</v>
      </c>
      <c r="L16" s="9"/>
      <c r="M16" s="9"/>
      <c r="N16" s="9">
        <v>5</v>
      </c>
    </row>
    <row r="17" spans="1:14" ht="14.4" customHeight="1" x14ac:dyDescent="0.25">
      <c r="A17" s="18"/>
      <c r="B17" s="24"/>
      <c r="C17" s="30"/>
      <c r="D17" s="24"/>
      <c r="E17" s="24"/>
      <c r="F17" s="24"/>
      <c r="G17" s="24"/>
      <c r="H17" s="3" t="s">
        <v>22</v>
      </c>
      <c r="I17" s="9" t="s">
        <v>143</v>
      </c>
      <c r="J17" s="9">
        <v>4</v>
      </c>
      <c r="K17" s="9">
        <v>3</v>
      </c>
      <c r="L17" s="9"/>
      <c r="M17" s="9"/>
      <c r="N17" s="9">
        <v>4</v>
      </c>
    </row>
    <row r="18" spans="1:14" ht="14.4" customHeight="1" x14ac:dyDescent="0.25">
      <c r="A18" s="19"/>
      <c r="B18" s="25"/>
      <c r="C18" s="31"/>
      <c r="D18" s="25"/>
      <c r="E18" s="25"/>
      <c r="F18" s="25"/>
      <c r="G18" s="25"/>
      <c r="H18" s="3" t="s">
        <v>23</v>
      </c>
      <c r="I18" s="9" t="s">
        <v>21</v>
      </c>
      <c r="J18" s="10">
        <v>5</v>
      </c>
      <c r="K18" s="10">
        <v>4</v>
      </c>
      <c r="L18" s="11"/>
      <c r="M18" s="10">
        <v>2</v>
      </c>
      <c r="N18" s="10">
        <v>3</v>
      </c>
    </row>
    <row r="19" spans="1:14" ht="14.4" customHeight="1" x14ac:dyDescent="0.25">
      <c r="A19" s="17" t="s">
        <v>15</v>
      </c>
      <c r="B19" s="23">
        <v>5</v>
      </c>
      <c r="C19" s="29" t="s">
        <v>37</v>
      </c>
      <c r="D19" s="23" t="s">
        <v>38</v>
      </c>
      <c r="E19" s="23" t="s">
        <v>38</v>
      </c>
      <c r="F19" s="23"/>
      <c r="G19" s="23"/>
      <c r="H19" s="9" t="s">
        <v>24</v>
      </c>
      <c r="I19" s="3" t="s">
        <v>21</v>
      </c>
      <c r="J19" s="3">
        <f t="shared" ref="J19:N19" si="3">AVERAGE(J20:J22)</f>
        <v>3</v>
      </c>
      <c r="K19" s="3">
        <f t="shared" si="3"/>
        <v>2.6666666666666665</v>
      </c>
      <c r="L19" s="3"/>
      <c r="M19" s="3"/>
      <c r="N19" s="3">
        <f t="shared" si="3"/>
        <v>2.6666666666666665</v>
      </c>
    </row>
    <row r="20" spans="1:14" ht="14.4" customHeight="1" x14ac:dyDescent="0.25">
      <c r="A20" s="18"/>
      <c r="B20" s="24"/>
      <c r="C20" s="30"/>
      <c r="D20" s="24"/>
      <c r="E20" s="24"/>
      <c r="F20" s="24"/>
      <c r="G20" s="24"/>
      <c r="H20" s="3" t="s">
        <v>20</v>
      </c>
      <c r="I20" s="9" t="s">
        <v>25</v>
      </c>
      <c r="J20" s="9">
        <v>2</v>
      </c>
      <c r="K20" s="9">
        <v>2</v>
      </c>
      <c r="L20" s="9"/>
      <c r="M20" s="9"/>
      <c r="N20" s="9">
        <v>2</v>
      </c>
    </row>
    <row r="21" spans="1:14" ht="14.4" customHeight="1" x14ac:dyDescent="0.25">
      <c r="A21" s="18"/>
      <c r="B21" s="24"/>
      <c r="C21" s="30"/>
      <c r="D21" s="24"/>
      <c r="E21" s="24"/>
      <c r="F21" s="24"/>
      <c r="G21" s="24"/>
      <c r="H21" s="3" t="s">
        <v>22</v>
      </c>
      <c r="I21" s="9" t="s">
        <v>21</v>
      </c>
      <c r="J21" s="9">
        <v>3</v>
      </c>
      <c r="K21" s="9">
        <v>2</v>
      </c>
      <c r="L21" s="9"/>
      <c r="M21" s="9"/>
      <c r="N21" s="9">
        <v>3</v>
      </c>
    </row>
    <row r="22" spans="1:14" ht="14.4" customHeight="1" x14ac:dyDescent="0.25">
      <c r="A22" s="19"/>
      <c r="B22" s="25"/>
      <c r="C22" s="31"/>
      <c r="D22" s="25"/>
      <c r="E22" s="25"/>
      <c r="F22" s="25"/>
      <c r="G22" s="25"/>
      <c r="H22" s="3" t="s">
        <v>23</v>
      </c>
      <c r="I22" s="9" t="s">
        <v>141</v>
      </c>
      <c r="J22" s="10">
        <v>4</v>
      </c>
      <c r="K22" s="10">
        <v>4</v>
      </c>
      <c r="L22" s="11"/>
      <c r="M22" s="11"/>
      <c r="N22" s="10">
        <v>3</v>
      </c>
    </row>
    <row r="23" spans="1:14" ht="14.4" customHeight="1" x14ac:dyDescent="0.25">
      <c r="A23" s="17" t="s">
        <v>15</v>
      </c>
      <c r="B23" s="23">
        <v>6</v>
      </c>
      <c r="C23" s="20" t="s">
        <v>39</v>
      </c>
      <c r="D23" s="23" t="s">
        <v>40</v>
      </c>
      <c r="E23" s="23" t="s">
        <v>41</v>
      </c>
      <c r="F23" s="23" t="s">
        <v>42</v>
      </c>
      <c r="G23" s="23" t="s">
        <v>43</v>
      </c>
      <c r="H23" s="9" t="s">
        <v>24</v>
      </c>
      <c r="I23" s="3" t="s">
        <v>25</v>
      </c>
      <c r="J23" s="3">
        <f t="shared" ref="J23:N23" si="4">AVERAGE(J24:J26)</f>
        <v>4</v>
      </c>
      <c r="K23" s="3">
        <f t="shared" si="4"/>
        <v>3.6666666666666665</v>
      </c>
      <c r="L23" s="3">
        <f t="shared" si="4"/>
        <v>2.6666666666666665</v>
      </c>
      <c r="M23" s="3">
        <f t="shared" si="4"/>
        <v>3.3333333333333335</v>
      </c>
      <c r="N23" s="3">
        <f t="shared" si="4"/>
        <v>3.3333333333333335</v>
      </c>
    </row>
    <row r="24" spans="1:14" ht="14.4" customHeight="1" x14ac:dyDescent="0.25">
      <c r="A24" s="18"/>
      <c r="B24" s="24"/>
      <c r="C24" s="21"/>
      <c r="D24" s="24"/>
      <c r="E24" s="24"/>
      <c r="F24" s="24"/>
      <c r="G24" s="24"/>
      <c r="H24" s="3" t="s">
        <v>20</v>
      </c>
      <c r="I24" s="9" t="s">
        <v>21</v>
      </c>
      <c r="J24" s="9">
        <v>5</v>
      </c>
      <c r="K24" s="9">
        <v>5</v>
      </c>
      <c r="L24" s="9">
        <v>3</v>
      </c>
      <c r="M24" s="9">
        <v>5</v>
      </c>
      <c r="N24" s="9">
        <v>5</v>
      </c>
    </row>
    <row r="25" spans="1:14" ht="14.4" customHeight="1" x14ac:dyDescent="0.25">
      <c r="A25" s="18"/>
      <c r="B25" s="24"/>
      <c r="C25" s="21"/>
      <c r="D25" s="24"/>
      <c r="E25" s="24"/>
      <c r="F25" s="24"/>
      <c r="G25" s="24"/>
      <c r="H25" s="3" t="s">
        <v>22</v>
      </c>
      <c r="I25" s="9" t="s">
        <v>25</v>
      </c>
      <c r="J25" s="9">
        <v>3</v>
      </c>
      <c r="K25" s="9">
        <v>3</v>
      </c>
      <c r="L25" s="9">
        <v>2</v>
      </c>
      <c r="M25" s="9">
        <v>2</v>
      </c>
      <c r="N25" s="9">
        <v>2</v>
      </c>
    </row>
    <row r="26" spans="1:14" ht="14.4" customHeight="1" x14ac:dyDescent="0.25">
      <c r="A26" s="19"/>
      <c r="B26" s="25"/>
      <c r="C26" s="22"/>
      <c r="D26" s="25"/>
      <c r="E26" s="25"/>
      <c r="F26" s="25"/>
      <c r="G26" s="25"/>
      <c r="H26" s="3" t="s">
        <v>23</v>
      </c>
      <c r="I26" s="9" t="s">
        <v>140</v>
      </c>
      <c r="J26" s="10">
        <v>4</v>
      </c>
      <c r="K26" s="10">
        <v>3</v>
      </c>
      <c r="L26" s="10">
        <v>3</v>
      </c>
      <c r="M26" s="10">
        <v>3</v>
      </c>
      <c r="N26" s="10">
        <v>3</v>
      </c>
    </row>
    <row r="27" spans="1:14" ht="14.4" customHeight="1" x14ac:dyDescent="0.25">
      <c r="A27" s="17" t="s">
        <v>15</v>
      </c>
      <c r="B27" s="23">
        <v>7</v>
      </c>
      <c r="C27" s="20" t="s">
        <v>44</v>
      </c>
      <c r="D27" s="23" t="s">
        <v>45</v>
      </c>
      <c r="E27" s="23" t="s">
        <v>46</v>
      </c>
      <c r="F27" s="23"/>
      <c r="G27" s="23" t="s">
        <v>47</v>
      </c>
      <c r="H27" s="9" t="s">
        <v>24</v>
      </c>
      <c r="I27" s="3" t="s">
        <v>25</v>
      </c>
      <c r="J27" s="3">
        <f t="shared" ref="J27:N27" si="5">AVERAGE(J28:J30)</f>
        <v>4.333333333333333</v>
      </c>
      <c r="K27" s="3">
        <f t="shared" si="5"/>
        <v>2.6666666666666665</v>
      </c>
      <c r="L27" s="3"/>
      <c r="M27" s="3">
        <f t="shared" si="5"/>
        <v>3</v>
      </c>
      <c r="N27" s="3">
        <f t="shared" si="5"/>
        <v>2.6666666666666665</v>
      </c>
    </row>
    <row r="28" spans="1:14" ht="14.4" customHeight="1" x14ac:dyDescent="0.25">
      <c r="A28" s="18"/>
      <c r="B28" s="24"/>
      <c r="C28" s="21"/>
      <c r="D28" s="24"/>
      <c r="E28" s="24"/>
      <c r="F28" s="24"/>
      <c r="G28" s="24"/>
      <c r="H28" s="3" t="s">
        <v>20</v>
      </c>
      <c r="I28" s="9" t="s">
        <v>25</v>
      </c>
      <c r="J28" s="9">
        <v>4</v>
      </c>
      <c r="K28" s="9">
        <v>1</v>
      </c>
      <c r="L28" s="9"/>
      <c r="M28" s="9">
        <v>2</v>
      </c>
      <c r="N28" s="9">
        <v>1</v>
      </c>
    </row>
    <row r="29" spans="1:14" ht="14.4" customHeight="1" x14ac:dyDescent="0.25">
      <c r="A29" s="18"/>
      <c r="B29" s="24"/>
      <c r="C29" s="21"/>
      <c r="D29" s="24"/>
      <c r="E29" s="24"/>
      <c r="F29" s="24"/>
      <c r="G29" s="24"/>
      <c r="H29" s="3" t="s">
        <v>22</v>
      </c>
      <c r="I29" s="9" t="s">
        <v>21</v>
      </c>
      <c r="J29" s="9">
        <v>4</v>
      </c>
      <c r="K29" s="9">
        <v>3</v>
      </c>
      <c r="L29" s="9"/>
      <c r="M29" s="9">
        <v>4</v>
      </c>
      <c r="N29" s="9">
        <v>3</v>
      </c>
    </row>
    <row r="30" spans="1:14" ht="14.4" customHeight="1" x14ac:dyDescent="0.25">
      <c r="A30" s="19"/>
      <c r="B30" s="25"/>
      <c r="C30" s="22"/>
      <c r="D30" s="25"/>
      <c r="E30" s="25"/>
      <c r="F30" s="25"/>
      <c r="G30" s="25"/>
      <c r="H30" s="3" t="s">
        <v>23</v>
      </c>
      <c r="I30" s="9" t="s">
        <v>139</v>
      </c>
      <c r="J30" s="10">
        <v>5</v>
      </c>
      <c r="K30" s="10">
        <v>4</v>
      </c>
      <c r="L30" s="11"/>
      <c r="M30" s="10">
        <v>3</v>
      </c>
      <c r="N30" s="10">
        <v>4</v>
      </c>
    </row>
    <row r="31" spans="1:14" ht="14.4" customHeight="1" x14ac:dyDescent="0.25">
      <c r="A31" s="17" t="s">
        <v>15</v>
      </c>
      <c r="B31" s="23">
        <v>8</v>
      </c>
      <c r="C31" s="20" t="s">
        <v>48</v>
      </c>
      <c r="D31" s="23" t="s">
        <v>49</v>
      </c>
      <c r="E31" s="23" t="s">
        <v>50</v>
      </c>
      <c r="F31" s="23"/>
      <c r="G31" s="23"/>
      <c r="H31" s="9" t="s">
        <v>24</v>
      </c>
      <c r="I31" s="3" t="s">
        <v>21</v>
      </c>
      <c r="J31" s="3">
        <f t="shared" ref="J31:N31" si="6">AVERAGE(J32:J34)</f>
        <v>3.3333333333333335</v>
      </c>
      <c r="K31" s="3">
        <f t="shared" si="6"/>
        <v>2.6666666666666665</v>
      </c>
      <c r="L31" s="3"/>
      <c r="M31" s="3"/>
      <c r="N31" s="3">
        <f t="shared" si="6"/>
        <v>3.3333333333333335</v>
      </c>
    </row>
    <row r="32" spans="1:14" ht="14.4" customHeight="1" x14ac:dyDescent="0.25">
      <c r="A32" s="18"/>
      <c r="B32" s="24"/>
      <c r="C32" s="21"/>
      <c r="D32" s="24"/>
      <c r="E32" s="24"/>
      <c r="F32" s="24"/>
      <c r="G32" s="24"/>
      <c r="H32" s="3" t="s">
        <v>20</v>
      </c>
      <c r="I32" s="9" t="s">
        <v>21</v>
      </c>
      <c r="J32" s="9">
        <v>4</v>
      </c>
      <c r="K32" s="9">
        <v>3</v>
      </c>
      <c r="L32" s="9"/>
      <c r="M32" s="9"/>
      <c r="N32" s="9">
        <v>3</v>
      </c>
    </row>
    <row r="33" spans="1:14" ht="14.4" customHeight="1" x14ac:dyDescent="0.25">
      <c r="A33" s="18"/>
      <c r="B33" s="24"/>
      <c r="C33" s="21"/>
      <c r="D33" s="24"/>
      <c r="E33" s="24"/>
      <c r="F33" s="24"/>
      <c r="G33" s="24"/>
      <c r="H33" s="3" t="s">
        <v>22</v>
      </c>
      <c r="I33" s="9" t="s">
        <v>21</v>
      </c>
      <c r="J33" s="9">
        <v>3</v>
      </c>
      <c r="K33" s="9">
        <v>3</v>
      </c>
      <c r="L33" s="9"/>
      <c r="M33" s="9"/>
      <c r="N33" s="9">
        <v>3</v>
      </c>
    </row>
    <row r="34" spans="1:14" ht="14.4" customHeight="1" x14ac:dyDescent="0.25">
      <c r="A34" s="19"/>
      <c r="B34" s="25"/>
      <c r="C34" s="22"/>
      <c r="D34" s="25"/>
      <c r="E34" s="25"/>
      <c r="F34" s="25"/>
      <c r="G34" s="25"/>
      <c r="H34" s="3" t="s">
        <v>23</v>
      </c>
      <c r="I34" s="9" t="s">
        <v>138</v>
      </c>
      <c r="J34" s="10">
        <v>3</v>
      </c>
      <c r="K34" s="10">
        <v>2</v>
      </c>
      <c r="L34" s="11"/>
      <c r="M34" s="11"/>
      <c r="N34" s="10">
        <v>4</v>
      </c>
    </row>
    <row r="35" spans="1:14" ht="14.4" customHeight="1" x14ac:dyDescent="0.25">
      <c r="A35" s="17" t="s">
        <v>15</v>
      </c>
      <c r="B35" s="23">
        <v>9</v>
      </c>
      <c r="C35" s="20" t="s">
        <v>51</v>
      </c>
      <c r="D35" s="23" t="s">
        <v>52</v>
      </c>
      <c r="E35" s="23" t="s">
        <v>53</v>
      </c>
      <c r="F35" s="23"/>
      <c r="G35" s="23" t="s">
        <v>54</v>
      </c>
      <c r="H35" s="9" t="s">
        <v>24</v>
      </c>
      <c r="I35" s="3" t="s">
        <v>21</v>
      </c>
      <c r="J35" s="3">
        <f t="shared" ref="J35:N35" si="7">AVERAGE(J36:J38)</f>
        <v>4.666666666666667</v>
      </c>
      <c r="K35" s="3">
        <f t="shared" si="7"/>
        <v>4</v>
      </c>
      <c r="L35" s="3"/>
      <c r="M35" s="3">
        <f>AVERAGE(M36:M38)</f>
        <v>4</v>
      </c>
      <c r="N35" s="3">
        <f t="shared" si="7"/>
        <v>4.333333333333333</v>
      </c>
    </row>
    <row r="36" spans="1:14" ht="14.4" customHeight="1" x14ac:dyDescent="0.25">
      <c r="A36" s="18"/>
      <c r="B36" s="24"/>
      <c r="C36" s="21"/>
      <c r="D36" s="24"/>
      <c r="E36" s="24"/>
      <c r="F36" s="24"/>
      <c r="G36" s="24"/>
      <c r="H36" s="3" t="s">
        <v>20</v>
      </c>
      <c r="I36" s="9" t="s">
        <v>21</v>
      </c>
      <c r="J36" s="9">
        <v>5</v>
      </c>
      <c r="K36" s="9">
        <v>5</v>
      </c>
      <c r="L36" s="9"/>
      <c r="M36" s="9">
        <v>5</v>
      </c>
      <c r="N36" s="9">
        <v>5</v>
      </c>
    </row>
    <row r="37" spans="1:14" ht="14.4" customHeight="1" x14ac:dyDescent="0.25">
      <c r="A37" s="18"/>
      <c r="B37" s="24"/>
      <c r="C37" s="21"/>
      <c r="D37" s="24"/>
      <c r="E37" s="24"/>
      <c r="F37" s="24"/>
      <c r="G37" s="24"/>
      <c r="H37" s="3" t="s">
        <v>22</v>
      </c>
      <c r="I37" s="9" t="s">
        <v>25</v>
      </c>
      <c r="J37" s="9">
        <v>4</v>
      </c>
      <c r="K37" s="9">
        <v>3</v>
      </c>
      <c r="L37" s="9"/>
      <c r="M37" s="9">
        <v>3</v>
      </c>
      <c r="N37" s="9">
        <v>4</v>
      </c>
    </row>
    <row r="38" spans="1:14" ht="14.4" customHeight="1" x14ac:dyDescent="0.25">
      <c r="A38" s="19"/>
      <c r="B38" s="25"/>
      <c r="C38" s="22"/>
      <c r="D38" s="25"/>
      <c r="E38" s="25"/>
      <c r="F38" s="25"/>
      <c r="G38" s="25"/>
      <c r="H38" s="3" t="s">
        <v>23</v>
      </c>
      <c r="I38" s="9" t="s">
        <v>137</v>
      </c>
      <c r="J38" s="10">
        <v>5</v>
      </c>
      <c r="K38" s="10">
        <v>4</v>
      </c>
      <c r="L38" s="11"/>
      <c r="M38" s="10">
        <v>4</v>
      </c>
      <c r="N38" s="10">
        <v>4</v>
      </c>
    </row>
    <row r="39" spans="1:14" ht="14.4" customHeight="1" x14ac:dyDescent="0.25">
      <c r="A39" s="17" t="s">
        <v>55</v>
      </c>
      <c r="B39" s="17">
        <v>10</v>
      </c>
      <c r="C39" s="29" t="s">
        <v>56</v>
      </c>
      <c r="D39" s="23" t="s">
        <v>57</v>
      </c>
      <c r="E39" s="23" t="s">
        <v>58</v>
      </c>
      <c r="F39" s="23" t="s">
        <v>59</v>
      </c>
      <c r="G39" s="23" t="s">
        <v>60</v>
      </c>
      <c r="H39" s="9" t="s">
        <v>24</v>
      </c>
      <c r="I39" s="3" t="s">
        <v>25</v>
      </c>
      <c r="J39" s="3">
        <f t="shared" ref="J39:N39" si="8">AVERAGE(J40:J42)</f>
        <v>4.333333333333333</v>
      </c>
      <c r="K39" s="3">
        <f t="shared" si="8"/>
        <v>3</v>
      </c>
      <c r="L39" s="3">
        <f t="shared" si="8"/>
        <v>3</v>
      </c>
      <c r="M39" s="3">
        <f t="shared" si="8"/>
        <v>4.333333333333333</v>
      </c>
      <c r="N39" s="3">
        <f t="shared" si="8"/>
        <v>4.333333333333333</v>
      </c>
    </row>
    <row r="40" spans="1:14" ht="14.4" customHeight="1" x14ac:dyDescent="0.25">
      <c r="A40" s="18"/>
      <c r="B40" s="18"/>
      <c r="C40" s="30"/>
      <c r="D40" s="24"/>
      <c r="E40" s="24"/>
      <c r="F40" s="24"/>
      <c r="G40" s="24"/>
      <c r="H40" s="3" t="s">
        <v>61</v>
      </c>
      <c r="I40" s="3" t="s">
        <v>25</v>
      </c>
      <c r="J40" s="2">
        <v>5</v>
      </c>
      <c r="K40" s="2">
        <v>3</v>
      </c>
      <c r="L40" s="2">
        <v>3</v>
      </c>
      <c r="M40" s="2">
        <v>4</v>
      </c>
      <c r="N40" s="2">
        <v>5</v>
      </c>
    </row>
    <row r="41" spans="1:14" ht="14.4" customHeight="1" x14ac:dyDescent="0.25">
      <c r="A41" s="18"/>
      <c r="B41" s="18"/>
      <c r="C41" s="30"/>
      <c r="D41" s="24"/>
      <c r="E41" s="24"/>
      <c r="F41" s="24"/>
      <c r="G41" s="24"/>
      <c r="H41" s="3" t="s">
        <v>62</v>
      </c>
      <c r="I41" s="3" t="s">
        <v>25</v>
      </c>
      <c r="J41" s="3">
        <v>3</v>
      </c>
      <c r="K41" s="3">
        <v>3</v>
      </c>
      <c r="L41" s="3">
        <v>3</v>
      </c>
      <c r="M41" s="3">
        <v>4</v>
      </c>
      <c r="N41" s="3">
        <v>4</v>
      </c>
    </row>
    <row r="42" spans="1:14" ht="14.4" customHeight="1" x14ac:dyDescent="0.25">
      <c r="A42" s="19"/>
      <c r="B42" s="19"/>
      <c r="C42" s="31"/>
      <c r="D42" s="25"/>
      <c r="E42" s="25"/>
      <c r="F42" s="25"/>
      <c r="G42" s="25"/>
      <c r="H42" s="3" t="s">
        <v>63</v>
      </c>
      <c r="I42" s="3" t="s">
        <v>21</v>
      </c>
      <c r="J42" s="3">
        <v>5</v>
      </c>
      <c r="K42" s="3">
        <v>3</v>
      </c>
      <c r="L42" s="3">
        <v>3</v>
      </c>
      <c r="M42" s="3">
        <v>5</v>
      </c>
      <c r="N42" s="3">
        <v>4</v>
      </c>
    </row>
    <row r="43" spans="1:14" ht="14.4" customHeight="1" x14ac:dyDescent="0.25">
      <c r="A43" s="17" t="s">
        <v>55</v>
      </c>
      <c r="B43" s="17">
        <v>11</v>
      </c>
      <c r="C43" s="29" t="s">
        <v>64</v>
      </c>
      <c r="D43" s="23" t="s">
        <v>65</v>
      </c>
      <c r="E43" s="23" t="s">
        <v>66</v>
      </c>
      <c r="F43" s="23" t="s">
        <v>67</v>
      </c>
      <c r="G43" s="23" t="s">
        <v>68</v>
      </c>
      <c r="H43" s="9" t="s">
        <v>24</v>
      </c>
      <c r="I43" s="3" t="s">
        <v>21</v>
      </c>
      <c r="J43" s="3">
        <f t="shared" ref="J43:N43" si="9">AVERAGE(J44:J46)</f>
        <v>4</v>
      </c>
      <c r="K43" s="3">
        <f t="shared" si="9"/>
        <v>2.6666666666666665</v>
      </c>
      <c r="L43" s="3">
        <f t="shared" si="9"/>
        <v>2</v>
      </c>
      <c r="M43" s="3">
        <f t="shared" si="9"/>
        <v>2</v>
      </c>
      <c r="N43" s="3">
        <f t="shared" si="9"/>
        <v>4</v>
      </c>
    </row>
    <row r="44" spans="1:14" ht="14.4" customHeight="1" x14ac:dyDescent="0.25">
      <c r="A44" s="18"/>
      <c r="B44" s="18"/>
      <c r="C44" s="30"/>
      <c r="D44" s="24"/>
      <c r="E44" s="24"/>
      <c r="F44" s="24"/>
      <c r="G44" s="24"/>
      <c r="H44" s="3" t="s">
        <v>61</v>
      </c>
      <c r="I44" s="3" t="s">
        <v>21</v>
      </c>
      <c r="J44" s="3">
        <v>5</v>
      </c>
      <c r="K44" s="2">
        <v>2</v>
      </c>
      <c r="L44" s="2">
        <v>2</v>
      </c>
      <c r="M44" s="2">
        <v>2</v>
      </c>
      <c r="N44" s="2">
        <v>4</v>
      </c>
    </row>
    <row r="45" spans="1:14" ht="14.4" customHeight="1" x14ac:dyDescent="0.25">
      <c r="A45" s="18"/>
      <c r="B45" s="18"/>
      <c r="C45" s="30"/>
      <c r="D45" s="24"/>
      <c r="E45" s="24"/>
      <c r="F45" s="24"/>
      <c r="G45" s="24"/>
      <c r="H45" s="3" t="s">
        <v>62</v>
      </c>
      <c r="I45" s="3" t="s">
        <v>25</v>
      </c>
      <c r="J45" s="3">
        <v>2</v>
      </c>
      <c r="K45" s="3">
        <v>3</v>
      </c>
      <c r="L45" s="3">
        <v>2</v>
      </c>
      <c r="M45" s="3">
        <v>2</v>
      </c>
      <c r="N45" s="3">
        <v>5</v>
      </c>
    </row>
    <row r="46" spans="1:14" ht="14.4" customHeight="1" x14ac:dyDescent="0.25">
      <c r="A46" s="19"/>
      <c r="B46" s="19"/>
      <c r="C46" s="31"/>
      <c r="D46" s="25"/>
      <c r="E46" s="25"/>
      <c r="F46" s="25"/>
      <c r="G46" s="25"/>
      <c r="H46" s="3" t="s">
        <v>63</v>
      </c>
      <c r="I46" s="3" t="s">
        <v>21</v>
      </c>
      <c r="J46" s="3">
        <v>5</v>
      </c>
      <c r="K46" s="3">
        <v>3</v>
      </c>
      <c r="L46" s="3">
        <v>2</v>
      </c>
      <c r="M46" s="3">
        <v>2</v>
      </c>
      <c r="N46" s="3">
        <v>3</v>
      </c>
    </row>
    <row r="47" spans="1:14" ht="14.4" customHeight="1" x14ac:dyDescent="0.25">
      <c r="A47" s="17" t="s">
        <v>55</v>
      </c>
      <c r="B47" s="17">
        <v>12</v>
      </c>
      <c r="C47" s="29" t="s">
        <v>69</v>
      </c>
      <c r="D47" s="23" t="s">
        <v>70</v>
      </c>
      <c r="E47" s="23" t="s">
        <v>71</v>
      </c>
      <c r="F47" s="23" t="s">
        <v>72</v>
      </c>
      <c r="G47" s="23"/>
      <c r="H47" s="9" t="s">
        <v>24</v>
      </c>
      <c r="I47" s="3" t="s">
        <v>21</v>
      </c>
      <c r="J47" s="3">
        <f t="shared" ref="J47:N47" si="10">AVERAGE(J48:J50)</f>
        <v>4</v>
      </c>
      <c r="K47" s="3">
        <f t="shared" si="10"/>
        <v>4.333333333333333</v>
      </c>
      <c r="L47" s="3">
        <f t="shared" si="10"/>
        <v>3.6666666666666665</v>
      </c>
      <c r="M47" s="3"/>
      <c r="N47" s="3">
        <f t="shared" si="10"/>
        <v>4.666666666666667</v>
      </c>
    </row>
    <row r="48" spans="1:14" ht="14.4" customHeight="1" x14ac:dyDescent="0.25">
      <c r="A48" s="18"/>
      <c r="B48" s="18"/>
      <c r="C48" s="30"/>
      <c r="D48" s="24"/>
      <c r="E48" s="24"/>
      <c r="F48" s="24"/>
      <c r="G48" s="24"/>
      <c r="H48" s="3" t="s">
        <v>61</v>
      </c>
      <c r="I48" s="3" t="s">
        <v>21</v>
      </c>
      <c r="J48" s="3">
        <v>4</v>
      </c>
      <c r="K48" s="2">
        <v>5</v>
      </c>
      <c r="L48" s="2">
        <v>4</v>
      </c>
      <c r="M48" s="4"/>
      <c r="N48" s="2">
        <v>5</v>
      </c>
    </row>
    <row r="49" spans="1:14" ht="14.4" customHeight="1" x14ac:dyDescent="0.25">
      <c r="A49" s="18"/>
      <c r="B49" s="18"/>
      <c r="C49" s="30"/>
      <c r="D49" s="24"/>
      <c r="E49" s="24"/>
      <c r="F49" s="24"/>
      <c r="G49" s="24"/>
      <c r="H49" s="3" t="s">
        <v>62</v>
      </c>
      <c r="I49" s="3" t="s">
        <v>25</v>
      </c>
      <c r="J49" s="3">
        <v>3</v>
      </c>
      <c r="K49" s="3">
        <v>3</v>
      </c>
      <c r="L49" s="3">
        <v>2</v>
      </c>
      <c r="M49" s="3"/>
      <c r="N49" s="3">
        <v>4</v>
      </c>
    </row>
    <row r="50" spans="1:14" ht="14.4" customHeight="1" x14ac:dyDescent="0.25">
      <c r="A50" s="19"/>
      <c r="B50" s="19"/>
      <c r="C50" s="31"/>
      <c r="D50" s="25"/>
      <c r="E50" s="25"/>
      <c r="F50" s="25"/>
      <c r="G50" s="25"/>
      <c r="H50" s="3" t="s">
        <v>63</v>
      </c>
      <c r="I50" s="3" t="s">
        <v>21</v>
      </c>
      <c r="J50" s="3">
        <v>5</v>
      </c>
      <c r="K50" s="3">
        <v>5</v>
      </c>
      <c r="L50" s="3">
        <v>5</v>
      </c>
      <c r="M50" s="3"/>
      <c r="N50" s="3">
        <v>5</v>
      </c>
    </row>
    <row r="51" spans="1:14" ht="14.4" customHeight="1" x14ac:dyDescent="0.25">
      <c r="A51" s="17" t="s">
        <v>55</v>
      </c>
      <c r="B51" s="17">
        <v>13</v>
      </c>
      <c r="C51" s="29" t="s">
        <v>73</v>
      </c>
      <c r="D51" s="23" t="s">
        <v>74</v>
      </c>
      <c r="E51" s="23" t="s">
        <v>75</v>
      </c>
      <c r="F51" s="23"/>
      <c r="G51" s="23"/>
      <c r="H51" s="9" t="s">
        <v>24</v>
      </c>
      <c r="I51" s="3" t="s">
        <v>25</v>
      </c>
      <c r="J51" s="3">
        <f t="shared" ref="J51:K51" si="11">AVERAGE(J52:J54)</f>
        <v>3.6666666666666665</v>
      </c>
      <c r="K51" s="3">
        <f t="shared" si="11"/>
        <v>4</v>
      </c>
      <c r="L51" s="3"/>
      <c r="M51" s="3"/>
      <c r="N51" s="3">
        <f>AVERAGE(N52:N54)</f>
        <v>2.6666666666666665</v>
      </c>
    </row>
    <row r="52" spans="1:14" ht="14.4" customHeight="1" x14ac:dyDescent="0.25">
      <c r="A52" s="18"/>
      <c r="B52" s="18"/>
      <c r="C52" s="30"/>
      <c r="D52" s="24"/>
      <c r="E52" s="24"/>
      <c r="F52" s="24"/>
      <c r="G52" s="24"/>
      <c r="H52" s="3" t="s">
        <v>61</v>
      </c>
      <c r="I52" s="3" t="s">
        <v>25</v>
      </c>
      <c r="J52" s="2">
        <v>3</v>
      </c>
      <c r="K52" s="2">
        <v>3</v>
      </c>
      <c r="L52" s="4"/>
      <c r="M52" s="4"/>
      <c r="N52" s="2">
        <v>3</v>
      </c>
    </row>
    <row r="53" spans="1:14" ht="14.4" customHeight="1" x14ac:dyDescent="0.25">
      <c r="A53" s="18"/>
      <c r="B53" s="18"/>
      <c r="C53" s="30"/>
      <c r="D53" s="24"/>
      <c r="E53" s="24"/>
      <c r="F53" s="24"/>
      <c r="G53" s="24"/>
      <c r="H53" s="3" t="s">
        <v>62</v>
      </c>
      <c r="I53" s="3" t="s">
        <v>25</v>
      </c>
      <c r="J53" s="3">
        <v>3</v>
      </c>
      <c r="K53" s="3">
        <v>5</v>
      </c>
      <c r="L53" s="3"/>
      <c r="M53" s="3"/>
      <c r="N53" s="3">
        <v>2</v>
      </c>
    </row>
    <row r="54" spans="1:14" ht="14.4" customHeight="1" x14ac:dyDescent="0.25">
      <c r="A54" s="19"/>
      <c r="B54" s="19"/>
      <c r="C54" s="31"/>
      <c r="D54" s="25"/>
      <c r="E54" s="25"/>
      <c r="F54" s="25"/>
      <c r="G54" s="25"/>
      <c r="H54" s="3" t="s">
        <v>63</v>
      </c>
      <c r="I54" s="3" t="s">
        <v>25</v>
      </c>
      <c r="J54" s="3">
        <v>5</v>
      </c>
      <c r="K54" s="3">
        <v>4</v>
      </c>
      <c r="L54" s="3"/>
      <c r="M54" s="3"/>
      <c r="N54" s="3">
        <v>3</v>
      </c>
    </row>
    <row r="55" spans="1:14" ht="14.4" customHeight="1" x14ac:dyDescent="0.25">
      <c r="A55" s="17" t="s">
        <v>55</v>
      </c>
      <c r="B55" s="17">
        <v>14</v>
      </c>
      <c r="C55" s="29" t="s">
        <v>76</v>
      </c>
      <c r="D55" s="23" t="s">
        <v>77</v>
      </c>
      <c r="E55" s="23" t="s">
        <v>78</v>
      </c>
      <c r="F55" s="23"/>
      <c r="G55" s="23"/>
      <c r="H55" s="9" t="s">
        <v>24</v>
      </c>
      <c r="I55" s="3" t="s">
        <v>25</v>
      </c>
      <c r="J55" s="3">
        <f t="shared" ref="J55:N55" si="12">AVERAGE(J56:J58)</f>
        <v>4.333333333333333</v>
      </c>
      <c r="K55" s="3">
        <f t="shared" si="12"/>
        <v>4.5</v>
      </c>
      <c r="L55" s="3"/>
      <c r="M55" s="3"/>
      <c r="N55" s="3">
        <f t="shared" si="12"/>
        <v>3.6666666666666665</v>
      </c>
    </row>
    <row r="56" spans="1:14" ht="14.4" customHeight="1" x14ac:dyDescent="0.25">
      <c r="A56" s="18"/>
      <c r="B56" s="18"/>
      <c r="C56" s="30"/>
      <c r="D56" s="24"/>
      <c r="E56" s="24"/>
      <c r="F56" s="24"/>
      <c r="G56" s="24"/>
      <c r="H56" s="3" t="s">
        <v>61</v>
      </c>
      <c r="I56" s="3" t="s">
        <v>21</v>
      </c>
      <c r="J56" s="2">
        <v>4</v>
      </c>
      <c r="K56" s="2">
        <v>4</v>
      </c>
      <c r="L56" s="4"/>
      <c r="M56" s="4"/>
      <c r="N56" s="2">
        <v>4</v>
      </c>
    </row>
    <row r="57" spans="1:14" ht="14.4" customHeight="1" x14ac:dyDescent="0.25">
      <c r="A57" s="18"/>
      <c r="B57" s="18"/>
      <c r="C57" s="30"/>
      <c r="D57" s="24"/>
      <c r="E57" s="24"/>
      <c r="F57" s="24"/>
      <c r="G57" s="24"/>
      <c r="H57" s="3" t="s">
        <v>62</v>
      </c>
      <c r="I57" s="3" t="s">
        <v>25</v>
      </c>
      <c r="J57" s="3">
        <v>4</v>
      </c>
      <c r="K57" s="3">
        <v>5</v>
      </c>
      <c r="L57" s="3"/>
      <c r="M57" s="3"/>
      <c r="N57" s="3">
        <v>4</v>
      </c>
    </row>
    <row r="58" spans="1:14" ht="14.4" customHeight="1" x14ac:dyDescent="0.25">
      <c r="A58" s="19"/>
      <c r="B58" s="19"/>
      <c r="C58" s="31"/>
      <c r="D58" s="25"/>
      <c r="E58" s="25"/>
      <c r="F58" s="25"/>
      <c r="G58" s="25"/>
      <c r="H58" s="3" t="s">
        <v>63</v>
      </c>
      <c r="I58" s="3" t="s">
        <v>25</v>
      </c>
      <c r="J58" s="3">
        <v>5</v>
      </c>
      <c r="K58" s="3"/>
      <c r="L58" s="3"/>
      <c r="M58" s="3"/>
      <c r="N58" s="3">
        <v>3</v>
      </c>
    </row>
    <row r="59" spans="1:14" ht="14.4" customHeight="1" x14ac:dyDescent="0.25">
      <c r="A59" s="17" t="s">
        <v>55</v>
      </c>
      <c r="B59" s="17">
        <v>15</v>
      </c>
      <c r="C59" s="29" t="s">
        <v>79</v>
      </c>
      <c r="D59" s="23" t="s">
        <v>80</v>
      </c>
      <c r="E59" s="23" t="s">
        <v>81</v>
      </c>
      <c r="F59" s="23"/>
      <c r="G59" s="23"/>
      <c r="H59" s="9" t="s">
        <v>24</v>
      </c>
      <c r="I59" s="3" t="s">
        <v>21</v>
      </c>
      <c r="J59" s="3">
        <f t="shared" ref="J59:N59" si="13">AVERAGE(J60:J62)</f>
        <v>3.6666666666666665</v>
      </c>
      <c r="K59" s="3">
        <f t="shared" si="13"/>
        <v>2.5</v>
      </c>
      <c r="L59" s="3"/>
      <c r="M59" s="3"/>
      <c r="N59" s="3">
        <f t="shared" si="13"/>
        <v>3.6666666666666665</v>
      </c>
    </row>
    <row r="60" spans="1:14" ht="14.4" customHeight="1" x14ac:dyDescent="0.25">
      <c r="A60" s="18"/>
      <c r="B60" s="18"/>
      <c r="C60" s="30"/>
      <c r="D60" s="24"/>
      <c r="E60" s="24"/>
      <c r="F60" s="24"/>
      <c r="G60" s="24"/>
      <c r="H60" s="3" t="s">
        <v>61</v>
      </c>
      <c r="I60" s="3" t="s">
        <v>21</v>
      </c>
      <c r="J60" s="3">
        <v>4</v>
      </c>
      <c r="K60" s="2">
        <v>3</v>
      </c>
      <c r="L60" s="4"/>
      <c r="M60" s="4"/>
      <c r="N60" s="2">
        <v>4</v>
      </c>
    </row>
    <row r="61" spans="1:14" ht="14.4" customHeight="1" x14ac:dyDescent="0.25">
      <c r="A61" s="18"/>
      <c r="B61" s="18"/>
      <c r="C61" s="30"/>
      <c r="D61" s="24"/>
      <c r="E61" s="24"/>
      <c r="F61" s="24"/>
      <c r="G61" s="24"/>
      <c r="H61" s="3" t="s">
        <v>62</v>
      </c>
      <c r="I61" s="3" t="s">
        <v>25</v>
      </c>
      <c r="J61" s="3">
        <v>2</v>
      </c>
      <c r="K61" s="2">
        <v>2</v>
      </c>
      <c r="L61" s="2"/>
      <c r="M61" s="2"/>
      <c r="N61" s="2">
        <v>3</v>
      </c>
    </row>
    <row r="62" spans="1:14" ht="14.4" customHeight="1" x14ac:dyDescent="0.25">
      <c r="A62" s="19"/>
      <c r="B62" s="19"/>
      <c r="C62" s="31"/>
      <c r="D62" s="25"/>
      <c r="E62" s="25"/>
      <c r="F62" s="25"/>
      <c r="G62" s="25"/>
      <c r="H62" s="3" t="s">
        <v>63</v>
      </c>
      <c r="I62" s="3" t="s">
        <v>21</v>
      </c>
      <c r="J62" s="3">
        <v>5</v>
      </c>
      <c r="K62" s="3"/>
      <c r="L62" s="3"/>
      <c r="M62" s="3"/>
      <c r="N62" s="3">
        <v>4</v>
      </c>
    </row>
    <row r="63" spans="1:14" ht="14.4" customHeight="1" x14ac:dyDescent="0.25">
      <c r="A63" s="17" t="s">
        <v>55</v>
      </c>
      <c r="B63" s="17">
        <v>16</v>
      </c>
      <c r="C63" s="29" t="s">
        <v>82</v>
      </c>
      <c r="D63" s="23" t="s">
        <v>83</v>
      </c>
      <c r="E63" s="23"/>
      <c r="F63" s="23"/>
      <c r="G63" s="23" t="s">
        <v>84</v>
      </c>
      <c r="H63" s="9" t="s">
        <v>24</v>
      </c>
      <c r="I63" s="3" t="s">
        <v>21</v>
      </c>
      <c r="J63" s="3">
        <f t="shared" ref="J63:N63" si="14">AVERAGE(J64:J66)</f>
        <v>4.333333333333333</v>
      </c>
      <c r="K63" s="3"/>
      <c r="L63" s="3"/>
      <c r="M63" s="3">
        <f>AVERAGE(M64:M66)</f>
        <v>4.333333333333333</v>
      </c>
      <c r="N63" s="3">
        <f t="shared" si="14"/>
        <v>4.666666666666667</v>
      </c>
    </row>
    <row r="64" spans="1:14" ht="14.4" customHeight="1" x14ac:dyDescent="0.25">
      <c r="A64" s="18"/>
      <c r="B64" s="18"/>
      <c r="C64" s="30"/>
      <c r="D64" s="24"/>
      <c r="E64" s="24"/>
      <c r="F64" s="24"/>
      <c r="G64" s="24"/>
      <c r="H64" s="3" t="s">
        <v>61</v>
      </c>
      <c r="I64" s="3" t="s">
        <v>21</v>
      </c>
      <c r="J64" s="3">
        <v>4</v>
      </c>
      <c r="K64" s="4"/>
      <c r="L64" s="4"/>
      <c r="M64" s="2">
        <v>5</v>
      </c>
      <c r="N64" s="2">
        <v>5</v>
      </c>
    </row>
    <row r="65" spans="1:14" ht="14.4" customHeight="1" x14ac:dyDescent="0.25">
      <c r="A65" s="18"/>
      <c r="B65" s="18"/>
      <c r="C65" s="30"/>
      <c r="D65" s="24"/>
      <c r="E65" s="24"/>
      <c r="F65" s="24"/>
      <c r="G65" s="24"/>
      <c r="H65" s="3" t="s">
        <v>62</v>
      </c>
      <c r="I65" s="3" t="s">
        <v>21</v>
      </c>
      <c r="J65" s="3">
        <v>4</v>
      </c>
      <c r="K65" s="2"/>
      <c r="L65" s="2"/>
      <c r="M65" s="2">
        <v>3</v>
      </c>
      <c r="N65" s="2">
        <v>4</v>
      </c>
    </row>
    <row r="66" spans="1:14" ht="14.4" customHeight="1" x14ac:dyDescent="0.25">
      <c r="A66" s="19"/>
      <c r="B66" s="19"/>
      <c r="C66" s="31"/>
      <c r="D66" s="25"/>
      <c r="E66" s="25"/>
      <c r="F66" s="25"/>
      <c r="G66" s="25"/>
      <c r="H66" s="3" t="s">
        <v>63</v>
      </c>
      <c r="I66" s="3" t="s">
        <v>21</v>
      </c>
      <c r="J66" s="3">
        <v>5</v>
      </c>
      <c r="K66" s="3"/>
      <c r="L66" s="3"/>
      <c r="M66" s="3">
        <v>5</v>
      </c>
      <c r="N66" s="3">
        <v>5</v>
      </c>
    </row>
    <row r="67" spans="1:14" ht="14.4" customHeight="1" x14ac:dyDescent="0.25">
      <c r="A67" s="17" t="s">
        <v>55</v>
      </c>
      <c r="B67" s="17">
        <v>17</v>
      </c>
      <c r="C67" s="29" t="s">
        <v>85</v>
      </c>
      <c r="D67" s="23" t="s">
        <v>86</v>
      </c>
      <c r="E67" s="23" t="s">
        <v>87</v>
      </c>
      <c r="F67" s="23"/>
      <c r="G67" s="23" t="s">
        <v>88</v>
      </c>
      <c r="H67" s="9" t="s">
        <v>24</v>
      </c>
      <c r="I67" s="3" t="s">
        <v>25</v>
      </c>
      <c r="J67" s="3">
        <f t="shared" ref="J67:N67" si="15">AVERAGE(J68:J70)</f>
        <v>4.333333333333333</v>
      </c>
      <c r="K67" s="3">
        <f t="shared" si="15"/>
        <v>4.333333333333333</v>
      </c>
      <c r="L67" s="3"/>
      <c r="M67" s="3"/>
      <c r="N67" s="3">
        <f t="shared" si="15"/>
        <v>4</v>
      </c>
    </row>
    <row r="68" spans="1:14" ht="14.4" customHeight="1" x14ac:dyDescent="0.25">
      <c r="A68" s="18"/>
      <c r="B68" s="18"/>
      <c r="C68" s="30"/>
      <c r="D68" s="24"/>
      <c r="E68" s="24"/>
      <c r="F68" s="24"/>
      <c r="G68" s="24"/>
      <c r="H68" s="3" t="s">
        <v>61</v>
      </c>
      <c r="I68" s="3" t="s">
        <v>25</v>
      </c>
      <c r="J68" s="2">
        <v>4</v>
      </c>
      <c r="K68" s="2">
        <v>4</v>
      </c>
      <c r="L68" s="4"/>
      <c r="M68" s="4"/>
      <c r="N68" s="2">
        <v>4</v>
      </c>
    </row>
    <row r="69" spans="1:14" ht="14.4" customHeight="1" x14ac:dyDescent="0.25">
      <c r="A69" s="18"/>
      <c r="B69" s="18"/>
      <c r="C69" s="30"/>
      <c r="D69" s="24"/>
      <c r="E69" s="24"/>
      <c r="F69" s="24"/>
      <c r="G69" s="24"/>
      <c r="H69" s="3" t="s">
        <v>62</v>
      </c>
      <c r="I69" s="3" t="s">
        <v>25</v>
      </c>
      <c r="J69" s="2">
        <v>4</v>
      </c>
      <c r="K69" s="2">
        <v>5</v>
      </c>
      <c r="L69" s="2"/>
      <c r="M69" s="4"/>
      <c r="N69" s="2">
        <v>4</v>
      </c>
    </row>
    <row r="70" spans="1:14" ht="14.4" customHeight="1" x14ac:dyDescent="0.25">
      <c r="A70" s="19"/>
      <c r="B70" s="19"/>
      <c r="C70" s="31"/>
      <c r="D70" s="25"/>
      <c r="E70" s="25"/>
      <c r="F70" s="25"/>
      <c r="G70" s="25"/>
      <c r="H70" s="3" t="s">
        <v>63</v>
      </c>
      <c r="I70" s="3" t="s">
        <v>21</v>
      </c>
      <c r="J70" s="3">
        <v>5</v>
      </c>
      <c r="K70" s="3">
        <v>4</v>
      </c>
      <c r="L70" s="3"/>
      <c r="M70" s="3"/>
      <c r="N70" s="3">
        <v>4</v>
      </c>
    </row>
    <row r="71" spans="1:14" ht="14.4" customHeight="1" x14ac:dyDescent="0.25">
      <c r="A71" s="17" t="s">
        <v>55</v>
      </c>
      <c r="B71" s="17">
        <v>18</v>
      </c>
      <c r="C71" s="29" t="s">
        <v>89</v>
      </c>
      <c r="D71" s="23" t="s">
        <v>90</v>
      </c>
      <c r="E71" s="23"/>
      <c r="F71" s="23"/>
      <c r="G71" s="23"/>
      <c r="H71" s="9" t="s">
        <v>24</v>
      </c>
      <c r="I71" s="3" t="s">
        <v>21</v>
      </c>
      <c r="J71" s="3">
        <f t="shared" ref="J71:N71" si="16">AVERAGE(J72:J74)</f>
        <v>4</v>
      </c>
      <c r="K71" s="3"/>
      <c r="L71" s="3"/>
      <c r="M71" s="3"/>
      <c r="N71" s="3">
        <f t="shared" si="16"/>
        <v>2.3333333333333335</v>
      </c>
    </row>
    <row r="72" spans="1:14" ht="14.4" customHeight="1" x14ac:dyDescent="0.25">
      <c r="A72" s="18"/>
      <c r="B72" s="18"/>
      <c r="C72" s="30"/>
      <c r="D72" s="24"/>
      <c r="E72" s="24"/>
      <c r="F72" s="24"/>
      <c r="G72" s="24"/>
      <c r="H72" s="3" t="s">
        <v>61</v>
      </c>
      <c r="I72" s="3" t="s">
        <v>21</v>
      </c>
      <c r="J72" s="3"/>
      <c r="K72" s="4"/>
      <c r="L72" s="4"/>
      <c r="M72" s="4"/>
      <c r="N72" s="2">
        <v>3</v>
      </c>
    </row>
    <row r="73" spans="1:14" ht="14.4" customHeight="1" x14ac:dyDescent="0.25">
      <c r="A73" s="18"/>
      <c r="B73" s="18"/>
      <c r="C73" s="30"/>
      <c r="D73" s="24"/>
      <c r="E73" s="24"/>
      <c r="F73" s="24"/>
      <c r="G73" s="24"/>
      <c r="H73" s="3" t="s">
        <v>62</v>
      </c>
      <c r="I73" s="3" t="s">
        <v>21</v>
      </c>
      <c r="J73" s="3"/>
      <c r="K73" s="2"/>
      <c r="L73" s="4"/>
      <c r="M73" s="4"/>
      <c r="N73" s="2">
        <v>2</v>
      </c>
    </row>
    <row r="74" spans="1:14" ht="14.4" customHeight="1" x14ac:dyDescent="0.25">
      <c r="A74" s="19"/>
      <c r="B74" s="19"/>
      <c r="C74" s="31"/>
      <c r="D74" s="25"/>
      <c r="E74" s="25"/>
      <c r="F74" s="25"/>
      <c r="G74" s="25"/>
      <c r="H74" s="3" t="s">
        <v>63</v>
      </c>
      <c r="I74" s="3" t="s">
        <v>21</v>
      </c>
      <c r="J74" s="3">
        <v>4</v>
      </c>
      <c r="K74" s="3"/>
      <c r="L74" s="3"/>
      <c r="M74" s="3"/>
      <c r="N74" s="3">
        <v>2</v>
      </c>
    </row>
    <row r="75" spans="1:14" ht="14.4" customHeight="1" x14ac:dyDescent="0.25">
      <c r="A75" s="17" t="s">
        <v>91</v>
      </c>
      <c r="B75" s="17">
        <v>19</v>
      </c>
      <c r="C75" s="20" t="s">
        <v>92</v>
      </c>
      <c r="D75" s="23" t="s">
        <v>93</v>
      </c>
      <c r="E75" s="23" t="s">
        <v>94</v>
      </c>
      <c r="F75" s="23"/>
      <c r="G75" s="23"/>
      <c r="H75" s="9" t="s">
        <v>24</v>
      </c>
      <c r="I75" s="3" t="s">
        <v>21</v>
      </c>
      <c r="J75" s="3">
        <f>AVERAGE(J76:J78)</f>
        <v>3.6666666666666665</v>
      </c>
      <c r="K75" s="3">
        <f>AVERAGE(K76:K78)</f>
        <v>3</v>
      </c>
      <c r="L75" s="3"/>
      <c r="M75" s="3"/>
      <c r="N75" s="3">
        <f>AVERAGE(N76:N78)</f>
        <v>4</v>
      </c>
    </row>
    <row r="76" spans="1:14" ht="14.4" customHeight="1" x14ac:dyDescent="0.25">
      <c r="A76" s="18"/>
      <c r="B76" s="18"/>
      <c r="C76" s="21"/>
      <c r="D76" s="24"/>
      <c r="E76" s="24"/>
      <c r="F76" s="24"/>
      <c r="G76" s="24"/>
      <c r="H76" s="3" t="s">
        <v>61</v>
      </c>
      <c r="I76" s="3" t="s">
        <v>25</v>
      </c>
      <c r="J76" s="3">
        <v>3</v>
      </c>
      <c r="K76" s="2">
        <v>3</v>
      </c>
      <c r="L76" s="4"/>
      <c r="M76" s="4"/>
      <c r="N76" s="2">
        <v>4</v>
      </c>
    </row>
    <row r="77" spans="1:14" ht="14.4" customHeight="1" x14ac:dyDescent="0.25">
      <c r="A77" s="18"/>
      <c r="B77" s="18"/>
      <c r="C77" s="21"/>
      <c r="D77" s="24"/>
      <c r="E77" s="24"/>
      <c r="F77" s="24"/>
      <c r="G77" s="24"/>
      <c r="H77" s="3" t="s">
        <v>62</v>
      </c>
      <c r="I77" s="3" t="s">
        <v>21</v>
      </c>
      <c r="J77" s="3">
        <v>3</v>
      </c>
      <c r="K77" s="2">
        <v>1</v>
      </c>
      <c r="L77" s="4"/>
      <c r="M77" s="4"/>
      <c r="N77" s="2">
        <v>3</v>
      </c>
    </row>
    <row r="78" spans="1:14" ht="14.4" customHeight="1" x14ac:dyDescent="0.25">
      <c r="A78" s="19"/>
      <c r="B78" s="19"/>
      <c r="C78" s="22"/>
      <c r="D78" s="25"/>
      <c r="E78" s="25"/>
      <c r="F78" s="25"/>
      <c r="G78" s="25"/>
      <c r="H78" s="3" t="s">
        <v>63</v>
      </c>
      <c r="I78" s="3" t="s">
        <v>21</v>
      </c>
      <c r="J78" s="3">
        <v>5</v>
      </c>
      <c r="K78" s="3">
        <v>5</v>
      </c>
      <c r="L78" s="3"/>
      <c r="M78" s="3"/>
      <c r="N78" s="3">
        <v>5</v>
      </c>
    </row>
    <row r="79" spans="1:14" ht="14.4" customHeight="1" x14ac:dyDescent="0.25">
      <c r="A79" s="17" t="s">
        <v>91</v>
      </c>
      <c r="B79" s="17">
        <v>20</v>
      </c>
      <c r="C79" s="20" t="s">
        <v>95</v>
      </c>
      <c r="D79" s="23" t="s">
        <v>96</v>
      </c>
      <c r="E79" s="23" t="s">
        <v>96</v>
      </c>
      <c r="F79" s="23"/>
      <c r="G79" s="23"/>
      <c r="H79" s="9" t="s">
        <v>24</v>
      </c>
      <c r="I79" s="3" t="s">
        <v>21</v>
      </c>
      <c r="J79" s="3">
        <f>AVERAGE(J80:J82)</f>
        <v>3.6666666666666665</v>
      </c>
      <c r="K79" s="3">
        <f>AVERAGE(K80:K82)</f>
        <v>3.6666666666666665</v>
      </c>
      <c r="L79" s="3"/>
      <c r="M79" s="3"/>
      <c r="N79" s="3">
        <f>AVERAGE(N80:N82)</f>
        <v>4</v>
      </c>
    </row>
    <row r="80" spans="1:14" ht="14.4" customHeight="1" x14ac:dyDescent="0.25">
      <c r="A80" s="18"/>
      <c r="B80" s="18"/>
      <c r="C80" s="21"/>
      <c r="D80" s="24"/>
      <c r="E80" s="24"/>
      <c r="F80" s="24"/>
      <c r="G80" s="24"/>
      <c r="H80" s="3" t="s">
        <v>61</v>
      </c>
      <c r="I80" s="3" t="s">
        <v>21</v>
      </c>
      <c r="J80" s="3">
        <v>3</v>
      </c>
      <c r="K80" s="2">
        <v>3</v>
      </c>
      <c r="L80" s="4"/>
      <c r="M80" s="4"/>
      <c r="N80" s="2">
        <v>4</v>
      </c>
    </row>
    <row r="81" spans="1:14" ht="14.4" customHeight="1" x14ac:dyDescent="0.25">
      <c r="A81" s="18"/>
      <c r="B81" s="18"/>
      <c r="C81" s="21"/>
      <c r="D81" s="24"/>
      <c r="E81" s="24"/>
      <c r="F81" s="24"/>
      <c r="G81" s="24"/>
      <c r="H81" s="3" t="s">
        <v>62</v>
      </c>
      <c r="I81" s="3" t="s">
        <v>21</v>
      </c>
      <c r="J81" s="3">
        <v>3</v>
      </c>
      <c r="K81" s="2">
        <v>4</v>
      </c>
      <c r="L81" s="4"/>
      <c r="M81" s="4"/>
      <c r="N81" s="2">
        <v>4</v>
      </c>
    </row>
    <row r="82" spans="1:14" ht="14.4" customHeight="1" x14ac:dyDescent="0.25">
      <c r="A82" s="19"/>
      <c r="B82" s="19"/>
      <c r="C82" s="22"/>
      <c r="D82" s="25"/>
      <c r="E82" s="25"/>
      <c r="F82" s="25"/>
      <c r="G82" s="25"/>
      <c r="H82" s="3" t="s">
        <v>63</v>
      </c>
      <c r="I82" s="3" t="s">
        <v>21</v>
      </c>
      <c r="J82" s="3">
        <v>5</v>
      </c>
      <c r="K82" s="3">
        <v>4</v>
      </c>
      <c r="L82" s="3"/>
      <c r="M82" s="3"/>
      <c r="N82" s="3">
        <v>4</v>
      </c>
    </row>
    <row r="83" spans="1:14" ht="14.4" customHeight="1" x14ac:dyDescent="0.25">
      <c r="A83" s="17" t="s">
        <v>55</v>
      </c>
      <c r="B83" s="17">
        <v>21</v>
      </c>
      <c r="C83" s="20" t="s">
        <v>97</v>
      </c>
      <c r="D83" s="23" t="s">
        <v>136</v>
      </c>
      <c r="E83" s="23"/>
      <c r="F83" s="23"/>
      <c r="G83" s="23"/>
      <c r="H83" s="9" t="s">
        <v>24</v>
      </c>
      <c r="I83" s="3" t="s">
        <v>21</v>
      </c>
      <c r="J83" s="3">
        <f>AVERAGE(J84:J86)</f>
        <v>5</v>
      </c>
      <c r="K83" s="3"/>
      <c r="L83" s="3"/>
      <c r="M83" s="3"/>
      <c r="N83" s="3">
        <f>AVERAGE(N84:N86)</f>
        <v>3</v>
      </c>
    </row>
    <row r="84" spans="1:14" ht="14.4" customHeight="1" x14ac:dyDescent="0.25">
      <c r="A84" s="18"/>
      <c r="B84" s="18"/>
      <c r="C84" s="21"/>
      <c r="D84" s="24"/>
      <c r="E84" s="24"/>
      <c r="F84" s="24"/>
      <c r="G84" s="24"/>
      <c r="H84" s="3" t="s">
        <v>98</v>
      </c>
      <c r="I84" s="3" t="s">
        <v>21</v>
      </c>
      <c r="J84" s="3">
        <v>5</v>
      </c>
      <c r="K84" s="3"/>
      <c r="L84" s="3"/>
      <c r="M84" s="3"/>
      <c r="N84" s="3">
        <v>3</v>
      </c>
    </row>
    <row r="85" spans="1:14" ht="14.4" customHeight="1" x14ac:dyDescent="0.25">
      <c r="A85" s="18"/>
      <c r="B85" s="18"/>
      <c r="C85" s="21"/>
      <c r="D85" s="24"/>
      <c r="E85" s="24"/>
      <c r="F85" s="24"/>
      <c r="G85" s="24"/>
      <c r="H85" s="3" t="s">
        <v>99</v>
      </c>
      <c r="I85" s="3" t="s">
        <v>21</v>
      </c>
      <c r="J85" s="3">
        <v>5</v>
      </c>
      <c r="K85" s="3"/>
      <c r="L85" s="3"/>
      <c r="M85" s="3"/>
      <c r="N85" s="3">
        <v>3</v>
      </c>
    </row>
    <row r="86" spans="1:14" ht="14.4" customHeight="1" x14ac:dyDescent="0.25">
      <c r="A86" s="19"/>
      <c r="B86" s="19"/>
      <c r="C86" s="22"/>
      <c r="D86" s="25"/>
      <c r="E86" s="25"/>
      <c r="F86" s="25"/>
      <c r="G86" s="25"/>
      <c r="H86" s="3" t="s">
        <v>100</v>
      </c>
      <c r="I86" s="3" t="s">
        <v>21</v>
      </c>
      <c r="J86" s="3">
        <v>5</v>
      </c>
      <c r="K86" s="3"/>
      <c r="L86" s="3"/>
      <c r="M86" s="3"/>
      <c r="N86" s="3">
        <v>3</v>
      </c>
    </row>
    <row r="87" spans="1:14" ht="14.4" customHeight="1" x14ac:dyDescent="0.25">
      <c r="A87" s="17" t="s">
        <v>55</v>
      </c>
      <c r="B87" s="17">
        <v>22</v>
      </c>
      <c r="C87" s="29" t="s">
        <v>101</v>
      </c>
      <c r="D87" s="23" t="s">
        <v>102</v>
      </c>
      <c r="E87" s="23" t="s">
        <v>103</v>
      </c>
      <c r="F87" s="23"/>
      <c r="G87" s="23"/>
      <c r="H87" s="9" t="s">
        <v>24</v>
      </c>
      <c r="I87" s="3" t="s">
        <v>21</v>
      </c>
      <c r="J87" s="3">
        <f t="shared" ref="J87:N87" si="17">AVERAGE(J88:J90)</f>
        <v>4.666666666666667</v>
      </c>
      <c r="K87" s="3">
        <f t="shared" si="17"/>
        <v>3.6666666666666665</v>
      </c>
      <c r="L87" s="3"/>
      <c r="M87" s="3"/>
      <c r="N87" s="3">
        <f t="shared" si="17"/>
        <v>4</v>
      </c>
    </row>
    <row r="88" spans="1:14" ht="14.4" customHeight="1" x14ac:dyDescent="0.25">
      <c r="A88" s="18"/>
      <c r="B88" s="18"/>
      <c r="C88" s="30"/>
      <c r="D88" s="24"/>
      <c r="E88" s="24"/>
      <c r="F88" s="24"/>
      <c r="G88" s="24"/>
      <c r="H88" s="3" t="s">
        <v>98</v>
      </c>
      <c r="I88" s="3" t="s">
        <v>21</v>
      </c>
      <c r="J88" s="3">
        <v>5</v>
      </c>
      <c r="K88" s="3">
        <v>2</v>
      </c>
      <c r="L88" s="3"/>
      <c r="M88" s="3"/>
      <c r="N88" s="3">
        <v>4</v>
      </c>
    </row>
    <row r="89" spans="1:14" ht="14.4" customHeight="1" x14ac:dyDescent="0.25">
      <c r="A89" s="18"/>
      <c r="B89" s="18"/>
      <c r="C89" s="30"/>
      <c r="D89" s="24"/>
      <c r="E89" s="24"/>
      <c r="F89" s="24"/>
      <c r="G89" s="24"/>
      <c r="H89" s="3" t="s">
        <v>99</v>
      </c>
      <c r="I89" s="3" t="s">
        <v>21</v>
      </c>
      <c r="J89" s="3">
        <v>5</v>
      </c>
      <c r="K89" s="3">
        <v>5</v>
      </c>
      <c r="L89" s="3"/>
      <c r="M89" s="3"/>
      <c r="N89" s="3">
        <v>5</v>
      </c>
    </row>
    <row r="90" spans="1:14" ht="14.4" customHeight="1" x14ac:dyDescent="0.25">
      <c r="A90" s="19"/>
      <c r="B90" s="19"/>
      <c r="C90" s="31"/>
      <c r="D90" s="25"/>
      <c r="E90" s="25"/>
      <c r="F90" s="25"/>
      <c r="G90" s="25"/>
      <c r="H90" s="3" t="s">
        <v>100</v>
      </c>
      <c r="I90" s="3" t="s">
        <v>25</v>
      </c>
      <c r="J90" s="3">
        <v>4</v>
      </c>
      <c r="K90" s="3">
        <v>4</v>
      </c>
      <c r="L90" s="3"/>
      <c r="M90" s="3"/>
      <c r="N90" s="3">
        <v>3</v>
      </c>
    </row>
    <row r="91" spans="1:14" ht="14.4" customHeight="1" x14ac:dyDescent="0.25">
      <c r="A91" s="17" t="s">
        <v>55</v>
      </c>
      <c r="B91" s="17">
        <v>23</v>
      </c>
      <c r="C91" s="20" t="s">
        <v>104</v>
      </c>
      <c r="D91" s="23" t="s">
        <v>105</v>
      </c>
      <c r="E91" s="23" t="s">
        <v>106</v>
      </c>
      <c r="F91" s="23"/>
      <c r="G91" s="23"/>
      <c r="H91" s="9" t="s">
        <v>24</v>
      </c>
      <c r="I91" s="3" t="s">
        <v>21</v>
      </c>
      <c r="J91" s="3">
        <f t="shared" ref="J91:N91" si="18">AVERAGE(J92:J94)</f>
        <v>4.666666666666667</v>
      </c>
      <c r="K91" s="3">
        <f t="shared" si="18"/>
        <v>4.333333333333333</v>
      </c>
      <c r="L91" s="3"/>
      <c r="M91" s="3"/>
      <c r="N91" s="3">
        <f t="shared" si="18"/>
        <v>3.6666666666666665</v>
      </c>
    </row>
    <row r="92" spans="1:14" ht="14.4" customHeight="1" x14ac:dyDescent="0.25">
      <c r="A92" s="18"/>
      <c r="B92" s="18"/>
      <c r="C92" s="21"/>
      <c r="D92" s="24"/>
      <c r="E92" s="24"/>
      <c r="F92" s="24"/>
      <c r="G92" s="24"/>
      <c r="H92" s="3" t="s">
        <v>98</v>
      </c>
      <c r="I92" s="3" t="s">
        <v>21</v>
      </c>
      <c r="J92" s="3">
        <v>5</v>
      </c>
      <c r="K92" s="3">
        <v>5</v>
      </c>
      <c r="L92" s="3"/>
      <c r="M92" s="3"/>
      <c r="N92" s="3">
        <v>4</v>
      </c>
    </row>
    <row r="93" spans="1:14" ht="14.4" customHeight="1" x14ac:dyDescent="0.25">
      <c r="A93" s="18"/>
      <c r="B93" s="18"/>
      <c r="C93" s="21"/>
      <c r="D93" s="24"/>
      <c r="E93" s="24"/>
      <c r="F93" s="24"/>
      <c r="G93" s="24"/>
      <c r="H93" s="3" t="s">
        <v>99</v>
      </c>
      <c r="I93" s="3" t="s">
        <v>21</v>
      </c>
      <c r="J93" s="3">
        <v>4</v>
      </c>
      <c r="K93" s="3">
        <v>3</v>
      </c>
      <c r="L93" s="3"/>
      <c r="M93" s="3"/>
      <c r="N93" s="3">
        <v>3</v>
      </c>
    </row>
    <row r="94" spans="1:14" ht="14.4" customHeight="1" x14ac:dyDescent="0.25">
      <c r="A94" s="19"/>
      <c r="B94" s="19"/>
      <c r="C94" s="22"/>
      <c r="D94" s="25"/>
      <c r="E94" s="25"/>
      <c r="F94" s="25"/>
      <c r="G94" s="25"/>
      <c r="H94" s="3" t="s">
        <v>100</v>
      </c>
      <c r="I94" s="3" t="s">
        <v>21</v>
      </c>
      <c r="J94" s="3">
        <v>5</v>
      </c>
      <c r="K94" s="3">
        <v>5</v>
      </c>
      <c r="L94" s="3"/>
      <c r="M94" s="3"/>
      <c r="N94" s="3">
        <v>4</v>
      </c>
    </row>
    <row r="95" spans="1:14" ht="14.4" customHeight="1" x14ac:dyDescent="0.25">
      <c r="A95" s="17" t="s">
        <v>55</v>
      </c>
      <c r="B95" s="17">
        <v>24</v>
      </c>
      <c r="C95" s="20" t="s">
        <v>107</v>
      </c>
      <c r="D95" s="23" t="s">
        <v>108</v>
      </c>
      <c r="E95" s="23" t="s">
        <v>109</v>
      </c>
      <c r="F95" s="23"/>
      <c r="G95" s="23"/>
      <c r="H95" s="9" t="s">
        <v>24</v>
      </c>
      <c r="I95" s="3" t="s">
        <v>21</v>
      </c>
      <c r="J95" s="3">
        <f t="shared" ref="J95:K95" si="19">AVERAGE(J96:J98)</f>
        <v>4.666666666666667</v>
      </c>
      <c r="K95" s="3">
        <f t="shared" si="19"/>
        <v>5</v>
      </c>
      <c r="L95" s="3"/>
      <c r="M95" s="3"/>
      <c r="N95" s="3">
        <f>AVERAGE(N96:N98)</f>
        <v>3.6666666666666665</v>
      </c>
    </row>
    <row r="96" spans="1:14" ht="14.4" customHeight="1" x14ac:dyDescent="0.25">
      <c r="A96" s="18"/>
      <c r="B96" s="18"/>
      <c r="C96" s="21"/>
      <c r="D96" s="24"/>
      <c r="E96" s="24"/>
      <c r="F96" s="24"/>
      <c r="G96" s="24"/>
      <c r="H96" s="3" t="s">
        <v>98</v>
      </c>
      <c r="I96" s="3" t="s">
        <v>21</v>
      </c>
      <c r="J96" s="3">
        <v>5</v>
      </c>
      <c r="K96" s="3">
        <v>5</v>
      </c>
      <c r="L96" s="3"/>
      <c r="M96" s="3"/>
      <c r="N96" s="3">
        <v>4</v>
      </c>
    </row>
    <row r="97" spans="1:14" ht="14.4" customHeight="1" x14ac:dyDescent="0.25">
      <c r="A97" s="18"/>
      <c r="B97" s="18"/>
      <c r="C97" s="21"/>
      <c r="D97" s="24"/>
      <c r="E97" s="24"/>
      <c r="F97" s="24"/>
      <c r="G97" s="24"/>
      <c r="H97" s="3" t="s">
        <v>99</v>
      </c>
      <c r="I97" s="3" t="s">
        <v>21</v>
      </c>
      <c r="J97" s="3">
        <v>4</v>
      </c>
      <c r="K97" s="3"/>
      <c r="L97" s="3"/>
      <c r="M97" s="3"/>
      <c r="N97" s="3">
        <v>3</v>
      </c>
    </row>
    <row r="98" spans="1:14" ht="14.4" customHeight="1" x14ac:dyDescent="0.25">
      <c r="A98" s="19"/>
      <c r="B98" s="19"/>
      <c r="C98" s="22"/>
      <c r="D98" s="25"/>
      <c r="E98" s="25"/>
      <c r="F98" s="25"/>
      <c r="G98" s="25"/>
      <c r="H98" s="3" t="s">
        <v>100</v>
      </c>
      <c r="I98" s="3" t="s">
        <v>21</v>
      </c>
      <c r="J98" s="3">
        <v>5</v>
      </c>
      <c r="K98" s="3">
        <v>5</v>
      </c>
      <c r="L98" s="3"/>
      <c r="M98" s="3"/>
      <c r="N98" s="3">
        <v>4</v>
      </c>
    </row>
    <row r="99" spans="1:14" ht="14.4" customHeight="1" x14ac:dyDescent="0.25">
      <c r="A99" s="17" t="s">
        <v>55</v>
      </c>
      <c r="B99" s="17">
        <v>25</v>
      </c>
      <c r="C99" s="20" t="s">
        <v>110</v>
      </c>
      <c r="D99" s="23" t="s">
        <v>111</v>
      </c>
      <c r="E99" s="23"/>
      <c r="F99" s="23"/>
      <c r="G99" s="23"/>
      <c r="H99" s="9" t="s">
        <v>24</v>
      </c>
      <c r="I99" s="3" t="s">
        <v>21</v>
      </c>
      <c r="J99" s="3">
        <f t="shared" ref="J99:N99" si="20">AVERAGE(J100:J102)</f>
        <v>4.333333333333333</v>
      </c>
      <c r="K99" s="3"/>
      <c r="L99" s="3"/>
      <c r="M99" s="3"/>
      <c r="N99" s="3">
        <f t="shared" si="20"/>
        <v>4</v>
      </c>
    </row>
    <row r="100" spans="1:14" ht="14.4" customHeight="1" x14ac:dyDescent="0.25">
      <c r="A100" s="18"/>
      <c r="B100" s="18"/>
      <c r="C100" s="21"/>
      <c r="D100" s="24"/>
      <c r="E100" s="24"/>
      <c r="F100" s="24"/>
      <c r="G100" s="24"/>
      <c r="H100" s="3" t="s">
        <v>98</v>
      </c>
      <c r="I100" s="3" t="s">
        <v>21</v>
      </c>
      <c r="J100" s="3">
        <v>4</v>
      </c>
      <c r="K100" s="3"/>
      <c r="L100" s="3"/>
      <c r="M100" s="3"/>
      <c r="N100" s="3">
        <v>4</v>
      </c>
    </row>
    <row r="101" spans="1:14" ht="14.4" customHeight="1" x14ac:dyDescent="0.25">
      <c r="A101" s="18"/>
      <c r="B101" s="18"/>
      <c r="C101" s="21"/>
      <c r="D101" s="24"/>
      <c r="E101" s="24"/>
      <c r="F101" s="24"/>
      <c r="G101" s="24"/>
      <c r="H101" s="3" t="s">
        <v>99</v>
      </c>
      <c r="I101" s="3" t="s">
        <v>21</v>
      </c>
      <c r="J101" s="3">
        <v>4</v>
      </c>
      <c r="K101" s="3"/>
      <c r="L101" s="3"/>
      <c r="M101" s="3"/>
      <c r="N101" s="3">
        <v>4</v>
      </c>
    </row>
    <row r="102" spans="1:14" ht="14.4" customHeight="1" x14ac:dyDescent="0.25">
      <c r="A102" s="19"/>
      <c r="B102" s="19"/>
      <c r="C102" s="22"/>
      <c r="D102" s="25"/>
      <c r="E102" s="25"/>
      <c r="F102" s="25"/>
      <c r="G102" s="25"/>
      <c r="H102" s="3" t="s">
        <v>100</v>
      </c>
      <c r="I102" s="3" t="s">
        <v>21</v>
      </c>
      <c r="J102" s="3">
        <v>5</v>
      </c>
      <c r="K102" s="3"/>
      <c r="L102" s="3"/>
      <c r="M102" s="3"/>
      <c r="N102" s="3">
        <v>4</v>
      </c>
    </row>
    <row r="103" spans="1:14" ht="14.4" customHeight="1" x14ac:dyDescent="0.25">
      <c r="A103" s="17" t="s">
        <v>55</v>
      </c>
      <c r="B103" s="17">
        <v>26</v>
      </c>
      <c r="C103" s="20" t="s">
        <v>112</v>
      </c>
      <c r="D103" s="23" t="s">
        <v>113</v>
      </c>
      <c r="E103" s="23" t="s">
        <v>114</v>
      </c>
      <c r="F103" s="23"/>
      <c r="G103" s="23"/>
      <c r="H103" s="9" t="s">
        <v>24</v>
      </c>
      <c r="I103" s="3" t="s">
        <v>21</v>
      </c>
      <c r="J103" s="3">
        <f>AVERAGE(J104:J106)</f>
        <v>4.666666666666667</v>
      </c>
      <c r="K103" s="3">
        <f>AVERAGE(K104:K106)</f>
        <v>3.6666666666666665</v>
      </c>
      <c r="L103" s="3"/>
      <c r="M103" s="3"/>
      <c r="N103" s="3">
        <f>AVERAGE(N104:N106)</f>
        <v>3.6666666666666665</v>
      </c>
    </row>
    <row r="104" spans="1:14" ht="14.4" customHeight="1" x14ac:dyDescent="0.25">
      <c r="A104" s="18"/>
      <c r="B104" s="18"/>
      <c r="C104" s="21"/>
      <c r="D104" s="24"/>
      <c r="E104" s="24"/>
      <c r="F104" s="24"/>
      <c r="G104" s="24"/>
      <c r="H104" s="3" t="s">
        <v>98</v>
      </c>
      <c r="I104" s="3" t="s">
        <v>21</v>
      </c>
      <c r="J104" s="3">
        <v>5</v>
      </c>
      <c r="K104" s="3">
        <v>4</v>
      </c>
      <c r="L104" s="3"/>
      <c r="M104" s="3"/>
      <c r="N104" s="3">
        <v>4</v>
      </c>
    </row>
    <row r="105" spans="1:14" ht="14.4" customHeight="1" x14ac:dyDescent="0.25">
      <c r="A105" s="18"/>
      <c r="B105" s="18"/>
      <c r="C105" s="21"/>
      <c r="D105" s="24"/>
      <c r="E105" s="24"/>
      <c r="F105" s="24"/>
      <c r="G105" s="24"/>
      <c r="H105" s="3" t="s">
        <v>99</v>
      </c>
      <c r="I105" s="3" t="s">
        <v>21</v>
      </c>
      <c r="J105" s="3">
        <v>4</v>
      </c>
      <c r="K105" s="3">
        <v>3</v>
      </c>
      <c r="L105" s="3"/>
      <c r="M105" s="3"/>
      <c r="N105" s="3">
        <v>3</v>
      </c>
    </row>
    <row r="106" spans="1:14" ht="14.4" customHeight="1" x14ac:dyDescent="0.25">
      <c r="A106" s="19"/>
      <c r="B106" s="19"/>
      <c r="C106" s="22"/>
      <c r="D106" s="25"/>
      <c r="E106" s="25"/>
      <c r="F106" s="25"/>
      <c r="G106" s="25"/>
      <c r="H106" s="3" t="s">
        <v>100</v>
      </c>
      <c r="I106" s="3" t="s">
        <v>21</v>
      </c>
      <c r="J106" s="3">
        <v>5</v>
      </c>
      <c r="K106" s="3">
        <v>4</v>
      </c>
      <c r="L106" s="3"/>
      <c r="M106" s="3"/>
      <c r="N106" s="3">
        <v>4</v>
      </c>
    </row>
    <row r="107" spans="1:14" ht="14.4" customHeight="1" x14ac:dyDescent="0.25">
      <c r="A107" s="17" t="s">
        <v>115</v>
      </c>
      <c r="B107" s="17">
        <v>27</v>
      </c>
      <c r="C107" s="20" t="s">
        <v>116</v>
      </c>
      <c r="D107" s="23" t="s">
        <v>117</v>
      </c>
      <c r="E107" s="23" t="s">
        <v>118</v>
      </c>
      <c r="F107" s="23" t="s">
        <v>119</v>
      </c>
      <c r="G107" s="23" t="s">
        <v>120</v>
      </c>
      <c r="H107" s="9" t="s">
        <v>24</v>
      </c>
      <c r="I107" s="3" t="s">
        <v>21</v>
      </c>
      <c r="J107" s="3">
        <f t="shared" ref="J107:N107" si="21">AVERAGE(J108:J110)</f>
        <v>4.666666666666667</v>
      </c>
      <c r="K107" s="3">
        <f t="shared" si="21"/>
        <v>5</v>
      </c>
      <c r="L107" s="3">
        <f t="shared" si="21"/>
        <v>4.666666666666667</v>
      </c>
      <c r="M107" s="3">
        <f t="shared" si="21"/>
        <v>5</v>
      </c>
      <c r="N107" s="3">
        <f t="shared" si="21"/>
        <v>5</v>
      </c>
    </row>
    <row r="108" spans="1:14" ht="14.4" customHeight="1" x14ac:dyDescent="0.25">
      <c r="A108" s="18"/>
      <c r="B108" s="18"/>
      <c r="C108" s="21"/>
      <c r="D108" s="24"/>
      <c r="E108" s="24"/>
      <c r="F108" s="24"/>
      <c r="G108" s="24"/>
      <c r="H108" s="3" t="s">
        <v>98</v>
      </c>
      <c r="I108" s="3" t="s">
        <v>21</v>
      </c>
      <c r="J108" s="3">
        <v>5</v>
      </c>
      <c r="K108" s="3">
        <v>5</v>
      </c>
      <c r="L108" s="3">
        <v>5</v>
      </c>
      <c r="M108" s="3">
        <v>5</v>
      </c>
      <c r="N108" s="3">
        <v>5</v>
      </c>
    </row>
    <row r="109" spans="1:14" ht="14.4" customHeight="1" x14ac:dyDescent="0.25">
      <c r="A109" s="18"/>
      <c r="B109" s="18"/>
      <c r="C109" s="21"/>
      <c r="D109" s="24"/>
      <c r="E109" s="24"/>
      <c r="F109" s="24"/>
      <c r="G109" s="24"/>
      <c r="H109" s="3" t="s">
        <v>99</v>
      </c>
      <c r="I109" s="3" t="s">
        <v>21</v>
      </c>
      <c r="J109" s="3">
        <v>4</v>
      </c>
      <c r="K109" s="3">
        <v>5</v>
      </c>
      <c r="L109" s="3">
        <v>4</v>
      </c>
      <c r="M109" s="3">
        <v>5</v>
      </c>
      <c r="N109" s="3">
        <v>5</v>
      </c>
    </row>
    <row r="110" spans="1:14" ht="14.4" customHeight="1" x14ac:dyDescent="0.25">
      <c r="A110" s="19"/>
      <c r="B110" s="19"/>
      <c r="C110" s="22"/>
      <c r="D110" s="25"/>
      <c r="E110" s="25"/>
      <c r="F110" s="25"/>
      <c r="G110" s="25"/>
      <c r="H110" s="3" t="s">
        <v>100</v>
      </c>
      <c r="I110" s="3" t="s">
        <v>21</v>
      </c>
      <c r="J110" s="3">
        <v>5</v>
      </c>
      <c r="K110" s="3">
        <v>5</v>
      </c>
      <c r="L110" s="3">
        <v>5</v>
      </c>
      <c r="M110" s="3">
        <v>5</v>
      </c>
      <c r="N110" s="3">
        <v>5</v>
      </c>
    </row>
    <row r="111" spans="1:14" ht="14.4" customHeight="1" x14ac:dyDescent="0.25">
      <c r="A111" s="17" t="s">
        <v>115</v>
      </c>
      <c r="B111" s="17">
        <v>28</v>
      </c>
      <c r="C111" s="20" t="s">
        <v>121</v>
      </c>
      <c r="D111" s="23" t="s">
        <v>122</v>
      </c>
      <c r="E111" s="23" t="s">
        <v>123</v>
      </c>
      <c r="F111" s="23"/>
      <c r="G111" s="23"/>
      <c r="H111" s="9" t="s">
        <v>24</v>
      </c>
      <c r="I111" s="3" t="s">
        <v>21</v>
      </c>
      <c r="J111" s="3">
        <f t="shared" ref="J111:N111" si="22">AVERAGE(J112:J114)</f>
        <v>4.333333333333333</v>
      </c>
      <c r="K111" s="3">
        <f t="shared" si="22"/>
        <v>4.333333333333333</v>
      </c>
      <c r="L111" s="3"/>
      <c r="M111" s="3"/>
      <c r="N111" s="3">
        <f t="shared" si="22"/>
        <v>3.6666666666666665</v>
      </c>
    </row>
    <row r="112" spans="1:14" ht="14.4" customHeight="1" x14ac:dyDescent="0.25">
      <c r="A112" s="18"/>
      <c r="B112" s="18"/>
      <c r="C112" s="21"/>
      <c r="D112" s="24"/>
      <c r="E112" s="24"/>
      <c r="F112" s="24"/>
      <c r="G112" s="24"/>
      <c r="H112" s="3" t="s">
        <v>98</v>
      </c>
      <c r="I112" s="3" t="s">
        <v>21</v>
      </c>
      <c r="J112" s="3">
        <v>5</v>
      </c>
      <c r="K112" s="3">
        <v>5</v>
      </c>
      <c r="L112" s="3"/>
      <c r="M112" s="3"/>
      <c r="N112" s="3">
        <v>4</v>
      </c>
    </row>
    <row r="113" spans="1:14" ht="14.4" customHeight="1" x14ac:dyDescent="0.25">
      <c r="A113" s="18"/>
      <c r="B113" s="18"/>
      <c r="C113" s="21"/>
      <c r="D113" s="24"/>
      <c r="E113" s="24"/>
      <c r="F113" s="24"/>
      <c r="G113" s="24"/>
      <c r="H113" s="3" t="s">
        <v>99</v>
      </c>
      <c r="I113" s="3" t="s">
        <v>21</v>
      </c>
      <c r="J113" s="3">
        <v>3</v>
      </c>
      <c r="K113" s="3">
        <v>3</v>
      </c>
      <c r="L113" s="3"/>
      <c r="M113" s="3"/>
      <c r="N113" s="3">
        <v>3</v>
      </c>
    </row>
    <row r="114" spans="1:14" ht="14.4" customHeight="1" x14ac:dyDescent="0.25">
      <c r="A114" s="19"/>
      <c r="B114" s="19"/>
      <c r="C114" s="22"/>
      <c r="D114" s="25"/>
      <c r="E114" s="25"/>
      <c r="F114" s="25"/>
      <c r="G114" s="25"/>
      <c r="H114" s="3" t="s">
        <v>100</v>
      </c>
      <c r="I114" s="3" t="s">
        <v>21</v>
      </c>
      <c r="J114" s="3">
        <v>5</v>
      </c>
      <c r="K114" s="3">
        <v>5</v>
      </c>
      <c r="L114" s="3"/>
      <c r="M114" s="3"/>
      <c r="N114" s="3">
        <v>4</v>
      </c>
    </row>
    <row r="115" spans="1:14" ht="14.4" customHeight="1" x14ac:dyDescent="0.25">
      <c r="A115" s="17" t="s">
        <v>115</v>
      </c>
      <c r="B115" s="17">
        <v>29</v>
      </c>
      <c r="C115" s="20" t="s">
        <v>124</v>
      </c>
      <c r="D115" s="23" t="s">
        <v>125</v>
      </c>
      <c r="E115" s="23"/>
      <c r="F115" s="23"/>
      <c r="G115" s="23" t="s">
        <v>126</v>
      </c>
      <c r="H115" s="9" t="s">
        <v>24</v>
      </c>
      <c r="I115" s="3" t="s">
        <v>21</v>
      </c>
      <c r="J115" s="3">
        <f t="shared" ref="J115:N115" si="23">AVERAGE(J116:J118)</f>
        <v>5</v>
      </c>
      <c r="K115" s="3"/>
      <c r="L115" s="3"/>
      <c r="M115" s="3">
        <f>AVERAGE(M116:M118)</f>
        <v>4.333333333333333</v>
      </c>
      <c r="N115" s="3">
        <f t="shared" si="23"/>
        <v>3.6666666666666665</v>
      </c>
    </row>
    <row r="116" spans="1:14" ht="14.4" customHeight="1" x14ac:dyDescent="0.25">
      <c r="A116" s="18"/>
      <c r="B116" s="18"/>
      <c r="C116" s="21"/>
      <c r="D116" s="24"/>
      <c r="E116" s="24"/>
      <c r="F116" s="24"/>
      <c r="G116" s="24"/>
      <c r="H116" s="3" t="s">
        <v>98</v>
      </c>
      <c r="I116" s="3" t="s">
        <v>21</v>
      </c>
      <c r="J116" s="3">
        <v>5</v>
      </c>
      <c r="K116" s="3"/>
      <c r="L116" s="3"/>
      <c r="M116" s="3">
        <v>5</v>
      </c>
      <c r="N116" s="3">
        <v>4</v>
      </c>
    </row>
    <row r="117" spans="1:14" ht="14.4" customHeight="1" x14ac:dyDescent="0.25">
      <c r="A117" s="18"/>
      <c r="B117" s="18"/>
      <c r="C117" s="21"/>
      <c r="D117" s="24"/>
      <c r="E117" s="24"/>
      <c r="F117" s="24"/>
      <c r="G117" s="24"/>
      <c r="H117" s="3" t="s">
        <v>99</v>
      </c>
      <c r="I117" s="3" t="s">
        <v>21</v>
      </c>
      <c r="J117" s="3">
        <v>5</v>
      </c>
      <c r="K117" s="3"/>
      <c r="L117" s="3"/>
      <c r="M117" s="3">
        <v>3</v>
      </c>
      <c r="N117" s="3">
        <v>3</v>
      </c>
    </row>
    <row r="118" spans="1:14" ht="14.4" customHeight="1" x14ac:dyDescent="0.25">
      <c r="A118" s="19"/>
      <c r="B118" s="19"/>
      <c r="C118" s="22"/>
      <c r="D118" s="25"/>
      <c r="E118" s="25"/>
      <c r="F118" s="25"/>
      <c r="G118" s="25"/>
      <c r="H118" s="3" t="s">
        <v>100</v>
      </c>
      <c r="I118" s="3" t="s">
        <v>21</v>
      </c>
      <c r="J118" s="3">
        <v>5</v>
      </c>
      <c r="K118" s="3"/>
      <c r="L118" s="3"/>
      <c r="M118" s="3">
        <v>5</v>
      </c>
      <c r="N118" s="3">
        <v>4</v>
      </c>
    </row>
    <row r="119" spans="1:14" ht="14.4" customHeight="1" x14ac:dyDescent="0.25">
      <c r="A119" s="17" t="s">
        <v>127</v>
      </c>
      <c r="B119" s="17">
        <v>30</v>
      </c>
      <c r="C119" s="20" t="s">
        <v>128</v>
      </c>
      <c r="D119" s="23" t="s">
        <v>129</v>
      </c>
      <c r="E119" s="23" t="s">
        <v>130</v>
      </c>
      <c r="F119" s="23"/>
      <c r="G119" s="23" t="s">
        <v>131</v>
      </c>
      <c r="H119" s="9" t="s">
        <v>24</v>
      </c>
      <c r="I119" s="3" t="s">
        <v>21</v>
      </c>
      <c r="J119" s="3">
        <f t="shared" ref="J119:N119" si="24">AVERAGE(J120:J122)</f>
        <v>5</v>
      </c>
      <c r="K119" s="3">
        <f t="shared" si="24"/>
        <v>5</v>
      </c>
      <c r="L119" s="3"/>
      <c r="M119" s="3">
        <f t="shared" si="24"/>
        <v>3.6666666666666665</v>
      </c>
      <c r="N119" s="3">
        <f t="shared" si="24"/>
        <v>4.333333333333333</v>
      </c>
    </row>
    <row r="120" spans="1:14" ht="14.4" customHeight="1" x14ac:dyDescent="0.25">
      <c r="A120" s="18"/>
      <c r="B120" s="18"/>
      <c r="C120" s="21"/>
      <c r="D120" s="24"/>
      <c r="E120" s="24"/>
      <c r="F120" s="24"/>
      <c r="G120" s="24"/>
      <c r="H120" s="3" t="s">
        <v>98</v>
      </c>
      <c r="I120" s="3" t="s">
        <v>21</v>
      </c>
      <c r="J120" s="3">
        <v>5</v>
      </c>
      <c r="K120" s="3">
        <v>5</v>
      </c>
      <c r="L120" s="3"/>
      <c r="M120" s="3">
        <v>4</v>
      </c>
      <c r="N120" s="3">
        <v>5</v>
      </c>
    </row>
    <row r="121" spans="1:14" ht="14.4" customHeight="1" x14ac:dyDescent="0.25">
      <c r="A121" s="18"/>
      <c r="B121" s="18"/>
      <c r="C121" s="21"/>
      <c r="D121" s="24"/>
      <c r="E121" s="24"/>
      <c r="F121" s="24"/>
      <c r="G121" s="24"/>
      <c r="H121" s="3" t="s">
        <v>99</v>
      </c>
      <c r="I121" s="3" t="s">
        <v>21</v>
      </c>
      <c r="J121" s="3">
        <v>5</v>
      </c>
      <c r="K121" s="3">
        <v>5</v>
      </c>
      <c r="L121" s="3"/>
      <c r="M121" s="3">
        <v>3</v>
      </c>
      <c r="N121" s="3">
        <v>4</v>
      </c>
    </row>
    <row r="122" spans="1:14" ht="14.4" customHeight="1" x14ac:dyDescent="0.25">
      <c r="A122" s="19"/>
      <c r="B122" s="19"/>
      <c r="C122" s="22"/>
      <c r="D122" s="25"/>
      <c r="E122" s="25"/>
      <c r="F122" s="25"/>
      <c r="G122" s="25"/>
      <c r="H122" s="3" t="s">
        <v>100</v>
      </c>
      <c r="I122" s="3" t="s">
        <v>21</v>
      </c>
      <c r="J122" s="3">
        <v>5</v>
      </c>
      <c r="K122" s="3">
        <v>5</v>
      </c>
      <c r="L122" s="3"/>
      <c r="M122" s="3">
        <v>4</v>
      </c>
      <c r="N122" s="3">
        <v>4</v>
      </c>
    </row>
    <row r="123" spans="1:14" ht="14.4" customHeight="1" x14ac:dyDescent="0.25">
      <c r="A123" s="17" t="s">
        <v>127</v>
      </c>
      <c r="B123" s="17">
        <v>31</v>
      </c>
      <c r="C123" s="20" t="s">
        <v>132</v>
      </c>
      <c r="D123" s="23" t="s">
        <v>133</v>
      </c>
      <c r="E123" s="23" t="s">
        <v>134</v>
      </c>
      <c r="F123" s="23" t="s">
        <v>135</v>
      </c>
      <c r="G123" s="23"/>
      <c r="H123" s="9" t="s">
        <v>24</v>
      </c>
      <c r="I123" s="3" t="s">
        <v>21</v>
      </c>
      <c r="J123" s="3">
        <f t="shared" ref="J123:N123" si="25">AVERAGE(J124:J126)</f>
        <v>4.666666666666667</v>
      </c>
      <c r="K123" s="3">
        <f t="shared" si="25"/>
        <v>5</v>
      </c>
      <c r="L123" s="3">
        <f t="shared" si="25"/>
        <v>4</v>
      </c>
      <c r="M123" s="3"/>
      <c r="N123" s="3">
        <f t="shared" si="25"/>
        <v>4.333333333333333</v>
      </c>
    </row>
    <row r="124" spans="1:14" ht="14.4" customHeight="1" x14ac:dyDescent="0.25">
      <c r="A124" s="18"/>
      <c r="B124" s="18"/>
      <c r="C124" s="21"/>
      <c r="D124" s="24"/>
      <c r="E124" s="24"/>
      <c r="F124" s="24"/>
      <c r="G124" s="24"/>
      <c r="H124" s="3" t="s">
        <v>98</v>
      </c>
      <c r="I124" s="3" t="s">
        <v>21</v>
      </c>
      <c r="J124" s="3">
        <v>5</v>
      </c>
      <c r="K124" s="3">
        <v>5</v>
      </c>
      <c r="L124" s="3">
        <v>5</v>
      </c>
      <c r="M124" s="3"/>
      <c r="N124" s="3">
        <v>5</v>
      </c>
    </row>
    <row r="125" spans="1:14" ht="14.4" customHeight="1" x14ac:dyDescent="0.25">
      <c r="A125" s="18"/>
      <c r="B125" s="18"/>
      <c r="C125" s="21"/>
      <c r="D125" s="24"/>
      <c r="E125" s="24"/>
      <c r="F125" s="24"/>
      <c r="G125" s="24"/>
      <c r="H125" s="3" t="s">
        <v>99</v>
      </c>
      <c r="I125" s="3" t="s">
        <v>21</v>
      </c>
      <c r="J125" s="3">
        <v>4</v>
      </c>
      <c r="K125" s="3">
        <v>5</v>
      </c>
      <c r="L125" s="3">
        <v>3</v>
      </c>
      <c r="M125" s="3"/>
      <c r="N125" s="3">
        <v>4</v>
      </c>
    </row>
    <row r="126" spans="1:14" ht="14.4" customHeight="1" x14ac:dyDescent="0.25">
      <c r="A126" s="19"/>
      <c r="B126" s="19"/>
      <c r="C126" s="22"/>
      <c r="D126" s="25"/>
      <c r="E126" s="25"/>
      <c r="F126" s="25"/>
      <c r="G126" s="25"/>
      <c r="H126" s="3" t="s">
        <v>100</v>
      </c>
      <c r="I126" s="3" t="s">
        <v>21</v>
      </c>
      <c r="J126" s="3">
        <v>5</v>
      </c>
      <c r="K126" s="3">
        <v>5</v>
      </c>
      <c r="L126" s="3">
        <v>4</v>
      </c>
      <c r="M126" s="3"/>
      <c r="N126" s="3">
        <v>4</v>
      </c>
    </row>
    <row r="135" spans="9:14" ht="14.4" customHeight="1" x14ac:dyDescent="0.25">
      <c r="I135" s="5"/>
      <c r="J135" s="6"/>
      <c r="K135" s="6"/>
      <c r="L135" s="6"/>
      <c r="M135" s="6"/>
      <c r="N135" s="6"/>
    </row>
    <row r="136" spans="9:14" ht="14.4" customHeight="1" x14ac:dyDescent="0.25">
      <c r="I136" s="5"/>
      <c r="J136" s="6"/>
      <c r="K136" s="6"/>
      <c r="L136" s="6"/>
      <c r="M136" s="6"/>
      <c r="N136" s="6"/>
    </row>
    <row r="137" spans="9:14" ht="14.4" customHeight="1" x14ac:dyDescent="0.25">
      <c r="I137" s="5"/>
      <c r="J137" s="6"/>
      <c r="K137" s="6"/>
      <c r="L137" s="6"/>
      <c r="M137" s="5"/>
      <c r="N137" s="6"/>
    </row>
    <row r="138" spans="9:14" ht="14.4" customHeight="1" x14ac:dyDescent="0.25">
      <c r="I138" s="5"/>
      <c r="J138" s="6"/>
      <c r="K138" s="6"/>
      <c r="L138" s="5"/>
      <c r="M138" s="5"/>
      <c r="N138" s="6"/>
    </row>
    <row r="139" spans="9:14" ht="14.4" customHeight="1" x14ac:dyDescent="0.25">
      <c r="I139" s="5"/>
      <c r="J139" s="6"/>
      <c r="K139" s="6"/>
      <c r="L139" s="5"/>
      <c r="M139" s="5"/>
      <c r="N139" s="6"/>
    </row>
    <row r="140" spans="9:14" ht="14.4" customHeight="1" x14ac:dyDescent="0.25">
      <c r="I140" s="5"/>
      <c r="J140" s="6"/>
      <c r="K140" s="6"/>
      <c r="L140" s="5"/>
      <c r="M140" s="5"/>
      <c r="N140" s="6"/>
    </row>
    <row r="141" spans="9:14" ht="14.4" customHeight="1" x14ac:dyDescent="0.25">
      <c r="I141" s="5"/>
      <c r="J141" s="6"/>
      <c r="K141" s="5"/>
      <c r="L141" s="5"/>
      <c r="M141" s="6"/>
      <c r="N141" s="6"/>
    </row>
    <row r="142" spans="9:14" ht="14.4" customHeight="1" x14ac:dyDescent="0.25">
      <c r="I142" s="5"/>
      <c r="J142" s="6"/>
      <c r="K142" s="6"/>
      <c r="L142" s="5"/>
      <c r="M142" s="5"/>
      <c r="N142" s="6"/>
    </row>
    <row r="143" spans="9:14" ht="14.4" customHeight="1" x14ac:dyDescent="0.25">
      <c r="I143" s="5"/>
      <c r="J143" s="6"/>
      <c r="K143" s="5"/>
      <c r="L143" s="5"/>
      <c r="M143" s="5"/>
      <c r="N143" s="6"/>
    </row>
    <row r="144" spans="9:14" ht="14.4" customHeight="1" x14ac:dyDescent="0.25">
      <c r="I144" s="5"/>
      <c r="J144" s="6"/>
      <c r="K144" s="6"/>
      <c r="L144" s="5"/>
      <c r="M144" s="5"/>
      <c r="N144" s="6"/>
    </row>
    <row r="145" spans="9:14" ht="14.4" customHeight="1" x14ac:dyDescent="0.25">
      <c r="I145" s="5"/>
      <c r="J145" s="6"/>
      <c r="K145" s="6"/>
      <c r="L145" s="5"/>
      <c r="M145" s="5"/>
      <c r="N145" s="6"/>
    </row>
  </sheetData>
  <mergeCells count="220">
    <mergeCell ref="A1:B1"/>
    <mergeCell ref="D107:D110"/>
    <mergeCell ref="C107:C110"/>
    <mergeCell ref="G99:G102"/>
    <mergeCell ref="F99:F102"/>
    <mergeCell ref="E99:E102"/>
    <mergeCell ref="D99:D102"/>
    <mergeCell ref="C99:C102"/>
    <mergeCell ref="A103:A106"/>
    <mergeCell ref="B103:B106"/>
    <mergeCell ref="C103:C106"/>
    <mergeCell ref="D103:D106"/>
    <mergeCell ref="E103:E106"/>
    <mergeCell ref="F103:F106"/>
    <mergeCell ref="A79:A82"/>
    <mergeCell ref="G75:G78"/>
    <mergeCell ref="F75:F78"/>
    <mergeCell ref="G91:G94"/>
    <mergeCell ref="F91:F94"/>
    <mergeCell ref="G79:G82"/>
    <mergeCell ref="F79:F82"/>
    <mergeCell ref="E79:E82"/>
    <mergeCell ref="D79:D82"/>
    <mergeCell ref="C79:C82"/>
    <mergeCell ref="C111:C114"/>
    <mergeCell ref="B111:B114"/>
    <mergeCell ref="A111:A114"/>
    <mergeCell ref="B107:B110"/>
    <mergeCell ref="A107:A110"/>
    <mergeCell ref="G95:G98"/>
    <mergeCell ref="F95:F98"/>
    <mergeCell ref="G111:G114"/>
    <mergeCell ref="F111:F114"/>
    <mergeCell ref="E111:E114"/>
    <mergeCell ref="D111:D114"/>
    <mergeCell ref="G103:G106"/>
    <mergeCell ref="G107:G110"/>
    <mergeCell ref="F107:F110"/>
    <mergeCell ref="E107:E110"/>
    <mergeCell ref="E95:E98"/>
    <mergeCell ref="D95:D98"/>
    <mergeCell ref="C95:C98"/>
    <mergeCell ref="B95:B98"/>
    <mergeCell ref="A95:A98"/>
    <mergeCell ref="B99:B102"/>
    <mergeCell ref="A99:A102"/>
    <mergeCell ref="B79:B82"/>
    <mergeCell ref="G67:G70"/>
    <mergeCell ref="F67:F70"/>
    <mergeCell ref="E67:E70"/>
    <mergeCell ref="D67:D70"/>
    <mergeCell ref="C67:C70"/>
    <mergeCell ref="B67:B70"/>
    <mergeCell ref="G71:G74"/>
    <mergeCell ref="F71:F74"/>
    <mergeCell ref="E71:E74"/>
    <mergeCell ref="D71:D74"/>
    <mergeCell ref="C71:C74"/>
    <mergeCell ref="B71:B74"/>
    <mergeCell ref="A63:A66"/>
    <mergeCell ref="B63:B66"/>
    <mergeCell ref="B59:B62"/>
    <mergeCell ref="E75:E78"/>
    <mergeCell ref="D75:D78"/>
    <mergeCell ref="C75:C78"/>
    <mergeCell ref="B75:B78"/>
    <mergeCell ref="A75:A78"/>
    <mergeCell ref="A71:A74"/>
    <mergeCell ref="A67:A70"/>
    <mergeCell ref="A59:A62"/>
    <mergeCell ref="G63:G66"/>
    <mergeCell ref="F63:F66"/>
    <mergeCell ref="E63:E66"/>
    <mergeCell ref="D63:D66"/>
    <mergeCell ref="C63:C66"/>
    <mergeCell ref="G59:G62"/>
    <mergeCell ref="F59:F62"/>
    <mergeCell ref="E59:E62"/>
    <mergeCell ref="D59:D62"/>
    <mergeCell ref="C59:C62"/>
    <mergeCell ref="G55:G58"/>
    <mergeCell ref="F55:F58"/>
    <mergeCell ref="E55:E58"/>
    <mergeCell ref="D55:D58"/>
    <mergeCell ref="C55:C58"/>
    <mergeCell ref="B55:B58"/>
    <mergeCell ref="G51:G54"/>
    <mergeCell ref="F51:F54"/>
    <mergeCell ref="E51:E54"/>
    <mergeCell ref="D51:D54"/>
    <mergeCell ref="C51:C54"/>
    <mergeCell ref="B51:B54"/>
    <mergeCell ref="F47:F50"/>
    <mergeCell ref="E47:E50"/>
    <mergeCell ref="D47:D50"/>
    <mergeCell ref="C47:C50"/>
    <mergeCell ref="B47:B50"/>
    <mergeCell ref="G43:G46"/>
    <mergeCell ref="F43:F46"/>
    <mergeCell ref="E43:E46"/>
    <mergeCell ref="D43:D46"/>
    <mergeCell ref="C43:C46"/>
    <mergeCell ref="B43:B46"/>
    <mergeCell ref="A55:A58"/>
    <mergeCell ref="A51:A54"/>
    <mergeCell ref="A47:A50"/>
    <mergeCell ref="A43:A46"/>
    <mergeCell ref="G31:G34"/>
    <mergeCell ref="F31:F34"/>
    <mergeCell ref="E31:E34"/>
    <mergeCell ref="D31:D34"/>
    <mergeCell ref="C31:C34"/>
    <mergeCell ref="B31:B34"/>
    <mergeCell ref="A39:A42"/>
    <mergeCell ref="G35:G38"/>
    <mergeCell ref="F35:F38"/>
    <mergeCell ref="E35:E38"/>
    <mergeCell ref="D35:D38"/>
    <mergeCell ref="C35:C38"/>
    <mergeCell ref="B35:B38"/>
    <mergeCell ref="A35:A38"/>
    <mergeCell ref="G39:G42"/>
    <mergeCell ref="F39:F42"/>
    <mergeCell ref="E39:E42"/>
    <mergeCell ref="D39:D42"/>
    <mergeCell ref="G47:G50"/>
    <mergeCell ref="C39:C42"/>
    <mergeCell ref="B39:B42"/>
    <mergeCell ref="G27:G30"/>
    <mergeCell ref="G23:G26"/>
    <mergeCell ref="F23:F26"/>
    <mergeCell ref="E23:E26"/>
    <mergeCell ref="D23:D26"/>
    <mergeCell ref="C23:C26"/>
    <mergeCell ref="A27:A30"/>
    <mergeCell ref="B27:B30"/>
    <mergeCell ref="C27:C30"/>
    <mergeCell ref="D27:D30"/>
    <mergeCell ref="E27:E30"/>
    <mergeCell ref="F27:F30"/>
    <mergeCell ref="A23:A26"/>
    <mergeCell ref="A31:A34"/>
    <mergeCell ref="G19:G22"/>
    <mergeCell ref="F19:F22"/>
    <mergeCell ref="E19:E22"/>
    <mergeCell ref="D19:D22"/>
    <mergeCell ref="C19:C22"/>
    <mergeCell ref="B19:B22"/>
    <mergeCell ref="A19:A22"/>
    <mergeCell ref="B23:B26"/>
    <mergeCell ref="A11:A14"/>
    <mergeCell ref="G15:G18"/>
    <mergeCell ref="F15:F18"/>
    <mergeCell ref="E15:E18"/>
    <mergeCell ref="D15:D18"/>
    <mergeCell ref="C15:C18"/>
    <mergeCell ref="B15:B18"/>
    <mergeCell ref="A15:A18"/>
    <mergeCell ref="G11:G14"/>
    <mergeCell ref="F11:F14"/>
    <mergeCell ref="E11:E14"/>
    <mergeCell ref="D11:D14"/>
    <mergeCell ref="C11:C14"/>
    <mergeCell ref="B11:B14"/>
    <mergeCell ref="B7:B10"/>
    <mergeCell ref="A7:A10"/>
    <mergeCell ref="G7:G10"/>
    <mergeCell ref="F7:F10"/>
    <mergeCell ref="E7:E10"/>
    <mergeCell ref="D7:D10"/>
    <mergeCell ref="C7:C10"/>
    <mergeCell ref="A3:A6"/>
    <mergeCell ref="B3:B6"/>
    <mergeCell ref="C3:C6"/>
    <mergeCell ref="D3:D6"/>
    <mergeCell ref="E3:E6"/>
    <mergeCell ref="G3:G6"/>
    <mergeCell ref="F3:F6"/>
    <mergeCell ref="B83:B86"/>
    <mergeCell ref="C83:C86"/>
    <mergeCell ref="D83:D86"/>
    <mergeCell ref="E83:E86"/>
    <mergeCell ref="F83:F86"/>
    <mergeCell ref="G83:G86"/>
    <mergeCell ref="G87:G90"/>
    <mergeCell ref="A91:A94"/>
    <mergeCell ref="B91:B94"/>
    <mergeCell ref="C91:C94"/>
    <mergeCell ref="D91:D94"/>
    <mergeCell ref="E91:E94"/>
    <mergeCell ref="A87:A90"/>
    <mergeCell ref="B87:B90"/>
    <mergeCell ref="C87:C90"/>
    <mergeCell ref="D87:D90"/>
    <mergeCell ref="E87:E90"/>
    <mergeCell ref="F87:F90"/>
    <mergeCell ref="I1:N1"/>
    <mergeCell ref="A123:A126"/>
    <mergeCell ref="B123:B126"/>
    <mergeCell ref="C123:C126"/>
    <mergeCell ref="D123:D126"/>
    <mergeCell ref="E123:E126"/>
    <mergeCell ref="F123:F126"/>
    <mergeCell ref="G123:G126"/>
    <mergeCell ref="A119:A122"/>
    <mergeCell ref="B119:B122"/>
    <mergeCell ref="C1:G1"/>
    <mergeCell ref="C119:C122"/>
    <mergeCell ref="D119:D122"/>
    <mergeCell ref="E119:E122"/>
    <mergeCell ref="F119:F122"/>
    <mergeCell ref="G119:G122"/>
    <mergeCell ref="A115:A118"/>
    <mergeCell ref="B115:B118"/>
    <mergeCell ref="C115:C118"/>
    <mergeCell ref="D115:D118"/>
    <mergeCell ref="G115:G118"/>
    <mergeCell ref="E115:E118"/>
    <mergeCell ref="F115:F118"/>
    <mergeCell ref="A83:A86"/>
  </mergeCells>
  <phoneticPr fontId="1" type="noConversion"/>
  <hyperlinks>
    <hyperlink ref="C3" r:id="rId1"/>
    <hyperlink ref="C7" r:id="rId2"/>
    <hyperlink ref="C11" r:id="rId3"/>
    <hyperlink ref="C15" r:id="rId4" tooltip="https://gitter.im/scala/scala?at=6106f51936b0b97fa2dd3d1f"/>
    <hyperlink ref="C19" r:id="rId5"/>
    <hyperlink ref="C23" r:id="rId6"/>
    <hyperlink ref="C27" r:id="rId7"/>
    <hyperlink ref="C31" r:id="rId8"/>
    <hyperlink ref="C35" r:id="rId9"/>
    <hyperlink ref="C39" r:id="rId10"/>
    <hyperlink ref="C43" r:id="rId11"/>
    <hyperlink ref="C47" r:id="rId12"/>
    <hyperlink ref="C51" r:id="rId13"/>
    <hyperlink ref="C55" r:id="rId14"/>
    <hyperlink ref="C59" r:id="rId15"/>
    <hyperlink ref="C63" r:id="rId16"/>
    <hyperlink ref="C67" r:id="rId17"/>
    <hyperlink ref="C71" r:id="rId18"/>
    <hyperlink ref="C75" r:id="rId19"/>
    <hyperlink ref="C79" r:id="rId20"/>
    <hyperlink ref="C83" r:id="rId21" tooltip="https://gitter.im/webdriverio/webdriverio?at=60f7da761a1db149e9d2c2f0"/>
    <hyperlink ref="C87" r:id="rId22"/>
    <hyperlink ref="C91" r:id="rId23"/>
    <hyperlink ref="C95" r:id="rId24"/>
    <hyperlink ref="C99" r:id="rId25"/>
    <hyperlink ref="C103" r:id="rId26"/>
    <hyperlink ref="C107" r:id="rId27"/>
    <hyperlink ref="C111" r:id="rId28"/>
    <hyperlink ref="C115" r:id="rId29"/>
    <hyperlink ref="C119" r:id="rId30"/>
    <hyperlink ref="C123" r:id="rId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2021-09-23T06:01:23Z</dcterms:modified>
</cp:coreProperties>
</file>