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dmin\Downloads\"/>
    </mc:Choice>
  </mc:AlternateContent>
  <xr:revisionPtr revIDLastSave="0" documentId="13_ncr:1_{EDE72DB1-3444-4570-AA32-109F79CB504E}" xr6:coauthVersionLast="47" xr6:coauthVersionMax="47" xr10:uidLastSave="{00000000-0000-0000-0000-000000000000}"/>
  <bookViews>
    <workbookView xWindow="-25590" yWindow="255" windowWidth="25680" windowHeight="12420" xr2:uid="{00000000-000D-0000-FFFF-FFFF00000000}"/>
  </bookViews>
  <sheets>
    <sheet name="Sheet1" sheetId="1" r:id="rId1"/>
    <sheet name="工作表1" sheetId="2" r:id="rId2"/>
    <sheet name="工作表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2" l="1"/>
  <c r="M7" i="2"/>
  <c r="M6" i="2"/>
  <c r="M5" i="2"/>
  <c r="M3" i="2"/>
  <c r="L59" i="1"/>
  <c r="L58" i="1"/>
  <c r="L56" i="1"/>
  <c r="L52" i="1"/>
  <c r="L50" i="1"/>
  <c r="L49" i="1"/>
  <c r="L48" i="1"/>
  <c r="L47" i="1"/>
  <c r="L46" i="1"/>
  <c r="L45" i="1"/>
  <c r="L44" i="1"/>
  <c r="L42" i="1"/>
  <c r="L36" i="1"/>
  <c r="L35" i="1"/>
  <c r="L33" i="1"/>
  <c r="L28" i="1"/>
  <c r="L27" i="1"/>
  <c r="L26" i="1"/>
  <c r="L25" i="1"/>
  <c r="L23" i="1"/>
  <c r="L16" i="1"/>
  <c r="L15" i="1"/>
  <c r="L14" i="1"/>
  <c r="L12" i="1"/>
  <c r="L7" i="1"/>
  <c r="L6" i="1"/>
  <c r="L5" i="1"/>
  <c r="L4" i="1"/>
  <c r="L2" i="1"/>
</calcChain>
</file>

<file path=xl/sharedStrings.xml><?xml version="1.0" encoding="utf-8"?>
<sst xmlns="http://schemas.openxmlformats.org/spreadsheetml/2006/main" count="184" uniqueCount="84">
  <si>
    <t>運輸課</t>
    <phoneticPr fontId="4" type="noConversion"/>
  </si>
  <si>
    <t>被考核者</t>
    <phoneticPr fontId="4" type="noConversion"/>
  </si>
  <si>
    <t>到職日期</t>
    <phoneticPr fontId="4" type="noConversion"/>
  </si>
  <si>
    <t>出車前是否確實核對出貨單、簽單與實物數量/品項，無遺漏</t>
    <phoneticPr fontId="4" type="noConversion"/>
  </si>
  <si>
    <t>路線規劃與運輸效率-評估運輸作業的準點率(實際出發/到達時間與預定時間之比較)</t>
    <phoneticPr fontId="4" type="noConversion"/>
  </si>
  <si>
    <t>評估貨物抵達狀態及運送過程中失誤或損壞的比例</t>
    <phoneticPr fontId="4" type="noConversion"/>
  </si>
  <si>
    <t>作業與駕駛安全 -是否發生安全事故，是否遵守交通規則，及相關安全紀錄</t>
    <phoneticPr fontId="4" type="noConversion"/>
  </si>
  <si>
    <t>紀錄與回報完整性-落實到貨拍照回報、客戶滿意度、團隊合作與任務完成</t>
    <phoneticPr fontId="4" type="noConversion"/>
  </si>
  <si>
    <t>車輛維護與保養及應急處理能力(評估司機遇到事故、貨物損壞、客戶異常要求等應變能力)</t>
    <phoneticPr fontId="4" type="noConversion"/>
  </si>
  <si>
    <t>出勤紀律(遲退、曠、事假及未依規打卡等可歸責情形)</t>
    <phoneticPr fontId="4" type="noConversion"/>
  </si>
  <si>
    <t>對公司組織文化的理解，對公司政策推行配合度，遵守內規、積極參與公司教育訓練、職安等</t>
    <phoneticPr fontId="4" type="noConversion"/>
  </si>
  <si>
    <t>分數</t>
    <phoneticPr fontId="4" type="noConversion"/>
  </si>
  <si>
    <t>低於60分或高於95分者須敘明具體事實</t>
    <phoneticPr fontId="4" type="noConversion"/>
  </si>
  <si>
    <t>範例</t>
    <phoneticPr fontId="4" type="noConversion"/>
  </si>
  <si>
    <t>評核單位</t>
    <phoneticPr fontId="4" type="noConversion"/>
  </si>
  <si>
    <t>部門直屬主管</t>
    <phoneticPr fontId="4" type="noConversion"/>
  </si>
  <si>
    <t>管理部</t>
    <phoneticPr fontId="4" type="noConversion"/>
  </si>
  <si>
    <t>謝玄德</t>
    <phoneticPr fontId="4" type="noConversion"/>
  </si>
  <si>
    <t>郭展男</t>
    <phoneticPr fontId="4" type="noConversion"/>
  </si>
  <si>
    <t>吳冠儀</t>
    <phoneticPr fontId="4" type="noConversion"/>
  </si>
  <si>
    <t>倉儲管理</t>
    <phoneticPr fontId="4" type="noConversion"/>
  </si>
  <si>
    <t>與各部門協調能力、團隊合作、壓力下的情緒控管</t>
  </si>
  <si>
    <t>訂單處理時間、突發訂單處理、出貨錯誤率，入庫/出庫單、ERP系統資料準確性</t>
    <phoneticPr fontId="4" type="noConversion"/>
  </si>
  <si>
    <t>盤點庫存準確性、周轉率、損壞或逾期通報及追蹤</t>
    <phoneticPr fontId="4" type="noConversion"/>
  </si>
  <si>
    <t>人員調度與工作效率(突發事件應變能力、整體工作效率)</t>
  </si>
  <si>
    <t>凍庫/倉庫整潔、空間利用率、安全規範遵守</t>
    <phoneticPr fontId="4" type="noConversion"/>
  </si>
  <si>
    <t>設備操作與維護(堆高機或搬運工具的操作與維護)</t>
  </si>
  <si>
    <t>到職日</t>
    <phoneticPr fontId="4" type="noConversion"/>
  </si>
  <si>
    <t>石位澤</t>
    <phoneticPr fontId="4" type="noConversion"/>
  </si>
  <si>
    <t>康庭維</t>
    <phoneticPr fontId="4" type="noConversion"/>
  </si>
  <si>
    <t>林旭彬</t>
    <phoneticPr fontId="4" type="noConversion"/>
  </si>
  <si>
    <t>會計課</t>
    <phoneticPr fontId="4" type="noConversion"/>
  </si>
  <si>
    <t>憑證、帳目完整性，現金收支及會計科目使用正確性，帳務調整或返工次數</t>
  </si>
  <si>
    <t>會計原則理解、內控遵循、會計系統（如鼎新軟體）操作熟練度，職能訓練與持續學習</t>
  </si>
  <si>
    <t>臨時任務完成率、規定時間內完成工作次數、問題發現與流程改善建議</t>
  </si>
  <si>
    <t>與其他部門協作能力、日常工作態度、團隊合作表現</t>
  </si>
  <si>
    <t>財務資料保密、合規遵循及風險控制意識</t>
  </si>
  <si>
    <t>財務報表準確性、分析解讀能力及問題判斷能力</t>
  </si>
  <si>
    <t>李冠霖</t>
  </si>
  <si>
    <t>許嘉樺</t>
  </si>
  <si>
    <t>李柏蓉</t>
    <phoneticPr fontId="4" type="noConversion"/>
  </si>
  <si>
    <t>業務助理</t>
    <phoneticPr fontId="4" type="noConversion"/>
  </si>
  <si>
    <t>工作( 表現 )執行能力、文書處理準確率(出錯次數)與時效</t>
    <phoneticPr fontId="4" type="noConversion"/>
  </si>
  <si>
    <t>訂單處理效率、庫存準確性、（電子/紙本資料是否清楚、分類正確）</t>
    <phoneticPr fontId="4" type="noConversion"/>
  </si>
  <si>
    <t>是否主動提出改善流程或建議</t>
  </si>
  <si>
    <t>跨部門協作（是否能主動聯繫回報與追蹤、有效協調）、團隊合作關係</t>
  </si>
  <si>
    <t>內部行政流程執行效率（請購、報修、訂餐彙整等）</t>
  </si>
  <si>
    <t>多技能掌握與彈性應變能力(支援能力、臨時任務)</t>
  </si>
  <si>
    <t>于崇銘</t>
    <phoneticPr fontId="4" type="noConversion"/>
  </si>
  <si>
    <t>生產製造課</t>
    <phoneticPr fontId="4" type="noConversion"/>
  </si>
  <si>
    <t>工作執行能力與態度(遵守操作流程、品質意識、完成日常工作任務)</t>
  </si>
  <si>
    <t>生產(操作熟練度、產量完成率、產品合格率、效率)</t>
  </si>
  <si>
    <t>主動性與問題改善能力(臨時任務完成、問題發現、改善建議與落實成效)</t>
  </si>
  <si>
    <t>工作環境與安全遵守(服裝儀容、場區整潔、設備操作安全、防護措施遵守)</t>
  </si>
  <si>
    <t>職能訓練與持續學習(必修課程完成、技能提升、學習意識與實務應用</t>
  </si>
  <si>
    <t>蔡文斌</t>
    <phoneticPr fontId="8" type="noConversion"/>
  </si>
  <si>
    <t>葉建順</t>
    <phoneticPr fontId="8" type="noConversion"/>
  </si>
  <si>
    <t>王誌光</t>
    <phoneticPr fontId="8" type="noConversion"/>
  </si>
  <si>
    <t>賴嬿軫</t>
  </si>
  <si>
    <t>江阿朵</t>
    <phoneticPr fontId="8" type="noConversion"/>
  </si>
  <si>
    <t>阮文世</t>
    <phoneticPr fontId="8" type="noConversion"/>
  </si>
  <si>
    <t>鄧陳維天</t>
    <phoneticPr fontId="8" type="noConversion"/>
  </si>
  <si>
    <t>阮海登</t>
    <phoneticPr fontId="4" type="noConversion"/>
  </si>
  <si>
    <t>鄧文怡</t>
    <phoneticPr fontId="4" type="noConversion"/>
  </si>
  <si>
    <t>品保課</t>
    <phoneticPr fontId="4" type="noConversion"/>
  </si>
  <si>
    <t>遵守食品安全法規、作業標準、內部稽核通過率及不符點發生次數</t>
  </si>
  <si>
    <t>實驗室整潔、檢驗準確性、檢驗效率、檢測設備操作熟練度</t>
  </si>
  <si>
    <t>發現食品或生產異常問題、提出改善建議及改進落實成效</t>
  </si>
  <si>
    <t>臨時任務完成率、工作效率及問題回報速度</t>
  </si>
  <si>
    <t>持續學習、職能訓練完成度、食品安全與檢驗方法掌握程度</t>
  </si>
  <si>
    <t>檢驗紀錄、稽核表及異常處理單的完整性與準確性</t>
  </si>
  <si>
    <t>溫家銘</t>
    <phoneticPr fontId="8" type="noConversion"/>
  </si>
  <si>
    <t>許棕荃</t>
    <phoneticPr fontId="8" type="noConversion"/>
  </si>
  <si>
    <t>主管</t>
    <phoneticPr fontId="4" type="noConversion"/>
  </si>
  <si>
    <t>任務分配與育才 能適才適所分配工作，主動傳授知識，協助部屬成長與能力發展</t>
  </si>
  <si>
    <t>策劃與績效管理 擅於規劃任務、設定明確目標，並能持續追蹤與檢視執行成效</t>
  </si>
  <si>
    <t>責任感與應變能力 面對挑戰或突發狀況，能主動承擔、冷靜處理並提出有效對策</t>
  </si>
  <si>
    <t>效率與時間管理 重視效率，善用時間與資源，任務完成迅速且品質穩定</t>
  </si>
  <si>
    <t>成本意識與資源管理 有節約觀念，具備成本控管與合理使用資源的能力</t>
  </si>
  <si>
    <t>學習意願與職能提升 積極學習新知，主動參與訓練並強化自我職能</t>
    <phoneticPr fontId="4" type="noConversion"/>
  </si>
  <si>
    <t>系統與工具應用能力 熟悉鼎新系統及其他必要作業工具，有效提升工作效率</t>
  </si>
  <si>
    <t>溝通協調與組織認同 善於上下溝通與團隊協作，配合公司政策，展現正向領導風格</t>
    <phoneticPr fontId="4" type="noConversion"/>
  </si>
  <si>
    <t>江秀如</t>
  </si>
  <si>
    <t>童瀚霆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</si>
</sst>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);[Red]\(0.00\)"/>
    <numFmt numFmtId="178" formatCode="yyyy\-mm\-dd"/>
  </numFmts>
  <fonts count="10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color theme="1"/>
      <name val="Microsoft JhengHei Light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9"/>
      <color theme="1"/>
      <name val="Microsoft JhengHei Light"/>
      <family val="2"/>
      <charset val="136"/>
    </font>
    <font>
      <sz val="9"/>
      <color theme="1"/>
      <name val="Microsoft JhengHei UI"/>
      <family val="2"/>
      <charset val="136"/>
    </font>
    <font>
      <sz val="9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9" fillId="0" borderId="0"/>
  </cellStyleXfs>
  <cellXfs count="28">
    <xf numFmtId="0" fontId="0" fillId="0" borderId="0" xfId="0"/>
    <xf numFmtId="0" fontId="2" fillId="2" borderId="0" xfId="0" applyFont="1" applyFill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177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176" fontId="2" fillId="0" borderId="0" xfId="1" applyNumberFormat="1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8" fontId="7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8" fontId="7" fillId="3" borderId="1" xfId="0" applyNumberFormat="1" applyFont="1" applyFill="1" applyBorder="1" applyAlignment="1">
      <alignment horizontal="left" vertical="center"/>
    </xf>
    <xf numFmtId="178" fontId="7" fillId="0" borderId="1" xfId="0" applyNumberFormat="1" applyFont="1" applyBorder="1" applyAlignment="1">
      <alignment horizontal="left" vertical="center"/>
    </xf>
    <xf numFmtId="0" fontId="7" fillId="3" borderId="1" xfId="2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3">
    <cellStyle name="一般" xfId="0" builtinId="0"/>
    <cellStyle name="一般 2" xfId="2" xr:uid="{24F25F01-5303-446D-B683-CA13E1DB9A5C}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topLeftCell="A7" workbookViewId="0">
      <selection activeCell="F1" sqref="F1"/>
    </sheetView>
  </sheetViews>
  <sheetFormatPr defaultRowHeight="12.75" x14ac:dyDescent="0.25"/>
  <cols>
    <col min="1" max="1" width="2.7109375" style="7" customWidth="1"/>
    <col min="2" max="2" width="9.140625" style="14" bestFit="1"/>
    <col min="3" max="3" width="11.140625" style="14" bestFit="1" customWidth="1"/>
    <col min="4" max="11" width="15.5703125" style="7" customWidth="1"/>
    <col min="12" max="12" width="5.42578125" style="7" bestFit="1" customWidth="1"/>
    <col min="13" max="13" width="12.140625" style="7" customWidth="1"/>
    <col min="14" max="16384" width="9.140625" style="7"/>
  </cols>
  <sheetData>
    <row r="1" spans="1:13" s="6" customFormat="1" ht="84.9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</row>
    <row r="2" spans="1:13" x14ac:dyDescent="0.25">
      <c r="B2" s="8"/>
      <c r="C2" s="8" t="s">
        <v>13</v>
      </c>
      <c r="D2" s="9">
        <v>10</v>
      </c>
      <c r="E2" s="9">
        <v>10</v>
      </c>
      <c r="F2" s="9">
        <v>10</v>
      </c>
      <c r="G2" s="9">
        <v>10</v>
      </c>
      <c r="H2" s="9">
        <v>12</v>
      </c>
      <c r="I2" s="9">
        <v>15</v>
      </c>
      <c r="J2" s="9">
        <v>8</v>
      </c>
      <c r="K2" s="9">
        <v>25</v>
      </c>
      <c r="L2" s="10">
        <f>SUM(D2:K2)</f>
        <v>100</v>
      </c>
      <c r="M2" s="11"/>
    </row>
    <row r="3" spans="1:13" x14ac:dyDescent="0.25">
      <c r="B3" s="8"/>
      <c r="C3" s="8" t="s">
        <v>14</v>
      </c>
      <c r="D3" s="9" t="s">
        <v>15</v>
      </c>
      <c r="E3" s="9" t="s">
        <v>15</v>
      </c>
      <c r="F3" s="9" t="s">
        <v>15</v>
      </c>
      <c r="G3" s="9" t="s">
        <v>15</v>
      </c>
      <c r="H3" s="9" t="s">
        <v>15</v>
      </c>
      <c r="I3" s="9" t="s">
        <v>15</v>
      </c>
      <c r="J3" s="9" t="s">
        <v>16</v>
      </c>
      <c r="K3" s="9" t="s">
        <v>16</v>
      </c>
      <c r="L3" s="10"/>
      <c r="M3" s="11"/>
    </row>
    <row r="4" spans="1:13" x14ac:dyDescent="0.25">
      <c r="B4" s="8" t="s">
        <v>17</v>
      </c>
      <c r="C4" s="12">
        <v>45139</v>
      </c>
      <c r="D4" s="11"/>
      <c r="E4" s="11"/>
      <c r="F4" s="11"/>
      <c r="G4" s="11"/>
      <c r="H4" s="11"/>
      <c r="I4" s="11"/>
      <c r="J4" s="11"/>
      <c r="K4" s="11"/>
      <c r="L4" s="10">
        <f>SUM(D4:K4)</f>
        <v>0</v>
      </c>
      <c r="M4" s="11"/>
    </row>
    <row r="5" spans="1:13" x14ac:dyDescent="0.25">
      <c r="B5" s="8" t="s">
        <v>18</v>
      </c>
      <c r="C5" s="12">
        <v>45545</v>
      </c>
      <c r="D5" s="11"/>
      <c r="E5" s="11"/>
      <c r="F5" s="11"/>
      <c r="G5" s="13"/>
      <c r="H5" s="11"/>
      <c r="I5" s="11"/>
      <c r="J5" s="11"/>
      <c r="K5" s="11"/>
      <c r="L5" s="10">
        <f>SUM(D5:K5)</f>
        <v>0</v>
      </c>
      <c r="M5" s="11"/>
    </row>
    <row r="6" spans="1:13" x14ac:dyDescent="0.25">
      <c r="B6" s="8"/>
      <c r="C6" s="12"/>
      <c r="D6" s="11"/>
      <c r="E6" s="11"/>
      <c r="F6" s="11"/>
      <c r="G6" s="11"/>
      <c r="H6" s="11"/>
      <c r="I6" s="11"/>
      <c r="J6" s="11"/>
      <c r="K6" s="11"/>
      <c r="L6" s="10">
        <f>SUM(D6:K6)</f>
        <v>0</v>
      </c>
      <c r="M6" s="11"/>
    </row>
    <row r="7" spans="1:13" x14ac:dyDescent="0.25">
      <c r="B7" s="8" t="s">
        <v>19</v>
      </c>
      <c r="C7" s="12">
        <v>45180</v>
      </c>
      <c r="D7" s="11"/>
      <c r="E7" s="11"/>
      <c r="F7" s="11"/>
      <c r="G7" s="11"/>
      <c r="H7" s="11"/>
      <c r="I7" s="11"/>
      <c r="J7" s="11"/>
      <c r="K7" s="11"/>
      <c r="L7" s="10">
        <f>SUM(D7:K7)</f>
        <v>0</v>
      </c>
      <c r="M7" s="11"/>
    </row>
    <row r="11" spans="1:13" s="6" customFormat="1" ht="84.95" customHeight="1" x14ac:dyDescent="0.25">
      <c r="A11" s="1" t="s">
        <v>20</v>
      </c>
      <c r="B11" s="2" t="s">
        <v>1</v>
      </c>
      <c r="C11" s="2"/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9</v>
      </c>
      <c r="K11" s="3" t="s">
        <v>10</v>
      </c>
      <c r="L11" s="4" t="s">
        <v>11</v>
      </c>
      <c r="M11" s="5"/>
    </row>
    <row r="12" spans="1:13" x14ac:dyDescent="0.25">
      <c r="B12" s="8"/>
      <c r="C12" s="8" t="s">
        <v>13</v>
      </c>
      <c r="D12" s="15">
        <v>12</v>
      </c>
      <c r="E12" s="15">
        <v>12</v>
      </c>
      <c r="F12" s="15">
        <v>15</v>
      </c>
      <c r="G12" s="15">
        <v>10</v>
      </c>
      <c r="H12" s="15">
        <v>10</v>
      </c>
      <c r="I12" s="15">
        <v>8</v>
      </c>
      <c r="J12" s="15">
        <v>8</v>
      </c>
      <c r="K12" s="15">
        <v>25</v>
      </c>
      <c r="L12" s="15">
        <f>SUM(D12:K12)</f>
        <v>100</v>
      </c>
      <c r="M12" s="11"/>
    </row>
    <row r="13" spans="1:13" x14ac:dyDescent="0.25">
      <c r="B13" s="8" t="s">
        <v>14</v>
      </c>
      <c r="C13" s="8" t="s">
        <v>27</v>
      </c>
      <c r="D13" s="9" t="s">
        <v>15</v>
      </c>
      <c r="E13" s="9" t="s">
        <v>15</v>
      </c>
      <c r="F13" s="9" t="s">
        <v>15</v>
      </c>
      <c r="G13" s="9" t="s">
        <v>15</v>
      </c>
      <c r="H13" s="9" t="s">
        <v>15</v>
      </c>
      <c r="I13" s="9" t="s">
        <v>15</v>
      </c>
      <c r="J13" s="9" t="s">
        <v>16</v>
      </c>
      <c r="K13" s="9" t="s">
        <v>16</v>
      </c>
      <c r="L13" s="10"/>
      <c r="M13" s="11"/>
    </row>
    <row r="14" spans="1:13" x14ac:dyDescent="0.25">
      <c r="B14" s="8" t="s">
        <v>28</v>
      </c>
      <c r="C14" s="12">
        <v>45573</v>
      </c>
      <c r="D14" s="11"/>
      <c r="E14" s="11"/>
      <c r="F14" s="11"/>
      <c r="G14" s="11"/>
      <c r="H14" s="11"/>
      <c r="I14" s="11"/>
      <c r="J14" s="11"/>
      <c r="K14" s="11"/>
      <c r="L14" s="15">
        <f>SUM(D14:K14)</f>
        <v>0</v>
      </c>
      <c r="M14" s="11"/>
    </row>
    <row r="15" spans="1:13" x14ac:dyDescent="0.25">
      <c r="B15" s="8" t="s">
        <v>29</v>
      </c>
      <c r="C15" s="12">
        <v>46017</v>
      </c>
      <c r="D15" s="11"/>
      <c r="E15" s="11"/>
      <c r="F15" s="11"/>
      <c r="G15" s="11"/>
      <c r="H15" s="11"/>
      <c r="I15" s="11"/>
      <c r="J15" s="11"/>
      <c r="K15" s="11"/>
      <c r="L15" s="15">
        <f>SUM(D15:K15)</f>
        <v>0</v>
      </c>
      <c r="M15" s="11"/>
    </row>
    <row r="16" spans="1:13" x14ac:dyDescent="0.25">
      <c r="B16" s="8" t="s">
        <v>30</v>
      </c>
      <c r="C16" s="12">
        <v>46238</v>
      </c>
      <c r="D16" s="11"/>
      <c r="E16" s="11"/>
      <c r="F16" s="11"/>
      <c r="G16" s="11"/>
      <c r="H16" s="11"/>
      <c r="I16" s="11"/>
      <c r="J16" s="11"/>
      <c r="K16" s="11"/>
      <c r="L16" s="15">
        <f>SUM(D16:K16)</f>
        <v>0</v>
      </c>
      <c r="M16" s="11"/>
    </row>
    <row r="17" spans="1:13" x14ac:dyDescent="0.25">
      <c r="B17" s="8"/>
      <c r="C17" s="8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22" spans="1:13" s="6" customFormat="1" ht="84.95" customHeight="1" x14ac:dyDescent="0.25">
      <c r="A22" s="1" t="s">
        <v>31</v>
      </c>
      <c r="B22" s="2" t="s">
        <v>1</v>
      </c>
      <c r="C22" s="2" t="s">
        <v>2</v>
      </c>
      <c r="D22" s="3" t="s">
        <v>32</v>
      </c>
      <c r="E22" s="3" t="s">
        <v>33</v>
      </c>
      <c r="F22" s="4" t="s">
        <v>34</v>
      </c>
      <c r="G22" s="3" t="s">
        <v>35</v>
      </c>
      <c r="H22" s="3" t="s">
        <v>36</v>
      </c>
      <c r="I22" s="3" t="s">
        <v>37</v>
      </c>
      <c r="J22" s="3" t="s">
        <v>9</v>
      </c>
      <c r="K22" s="3" t="s">
        <v>10</v>
      </c>
      <c r="L22" s="4" t="s">
        <v>11</v>
      </c>
      <c r="M22" s="5" t="s">
        <v>12</v>
      </c>
    </row>
    <row r="23" spans="1:13" x14ac:dyDescent="0.25">
      <c r="B23" s="8"/>
      <c r="C23" s="8" t="s">
        <v>13</v>
      </c>
      <c r="D23" s="9">
        <v>10</v>
      </c>
      <c r="E23" s="9">
        <v>10</v>
      </c>
      <c r="F23" s="9">
        <v>10</v>
      </c>
      <c r="G23" s="9">
        <v>10</v>
      </c>
      <c r="H23" s="9">
        <v>12</v>
      </c>
      <c r="I23" s="9">
        <v>15</v>
      </c>
      <c r="J23" s="9">
        <v>8</v>
      </c>
      <c r="K23" s="9">
        <v>25</v>
      </c>
      <c r="L23" s="10">
        <f>SUM(D23:K23)</f>
        <v>100</v>
      </c>
      <c r="M23" s="11"/>
    </row>
    <row r="24" spans="1:13" x14ac:dyDescent="0.25">
      <c r="B24" s="8" t="s">
        <v>14</v>
      </c>
      <c r="C24" s="8" t="s">
        <v>27</v>
      </c>
      <c r="D24" s="9" t="s">
        <v>15</v>
      </c>
      <c r="E24" s="9" t="s">
        <v>15</v>
      </c>
      <c r="F24" s="9" t="s">
        <v>15</v>
      </c>
      <c r="G24" s="9" t="s">
        <v>15</v>
      </c>
      <c r="H24" s="9" t="s">
        <v>15</v>
      </c>
      <c r="I24" s="9" t="s">
        <v>15</v>
      </c>
      <c r="J24" s="9" t="s">
        <v>16</v>
      </c>
      <c r="K24" s="9" t="s">
        <v>16</v>
      </c>
      <c r="L24" s="10"/>
      <c r="M24" s="11"/>
    </row>
    <row r="25" spans="1:13" x14ac:dyDescent="0.25">
      <c r="B25" s="8" t="s">
        <v>38</v>
      </c>
      <c r="C25" s="12">
        <v>45413</v>
      </c>
      <c r="D25" s="11"/>
      <c r="E25" s="11"/>
      <c r="F25" s="11"/>
      <c r="G25" s="11"/>
      <c r="H25" s="11"/>
      <c r="I25" s="11"/>
      <c r="J25" s="11"/>
      <c r="K25" s="11"/>
      <c r="L25" s="10">
        <f>SUM(D25:K25)</f>
        <v>0</v>
      </c>
      <c r="M25" s="11"/>
    </row>
    <row r="26" spans="1:13" x14ac:dyDescent="0.25">
      <c r="B26" s="8" t="s">
        <v>39</v>
      </c>
      <c r="C26" s="12">
        <v>45810</v>
      </c>
      <c r="D26" s="11"/>
      <c r="E26" s="11"/>
      <c r="F26" s="11"/>
      <c r="G26" s="13"/>
      <c r="H26" s="11"/>
      <c r="I26" s="11"/>
      <c r="J26" s="11"/>
      <c r="K26" s="11"/>
      <c r="L26" s="10">
        <f>SUM(D26:K26)</f>
        <v>0</v>
      </c>
      <c r="M26" s="11"/>
    </row>
    <row r="27" spans="1:13" x14ac:dyDescent="0.25">
      <c r="B27" s="8" t="s">
        <v>40</v>
      </c>
      <c r="C27" s="12">
        <v>44117</v>
      </c>
      <c r="D27" s="11"/>
      <c r="E27" s="11"/>
      <c r="F27" s="11"/>
      <c r="G27" s="11"/>
      <c r="H27" s="11"/>
      <c r="I27" s="11"/>
      <c r="J27" s="11"/>
      <c r="K27" s="11"/>
      <c r="L27" s="10">
        <f>SUM(D27:K27)</f>
        <v>0</v>
      </c>
      <c r="M27" s="11"/>
    </row>
    <row r="28" spans="1:13" x14ac:dyDescent="0.25">
      <c r="C28" s="16"/>
      <c r="L28" s="17">
        <f>SUM(D28:K28)</f>
        <v>0</v>
      </c>
    </row>
    <row r="32" spans="1:13" s="6" customFormat="1" ht="84.95" customHeight="1" x14ac:dyDescent="0.25">
      <c r="A32" s="1" t="s">
        <v>41</v>
      </c>
      <c r="B32" s="2" t="s">
        <v>1</v>
      </c>
      <c r="C32" s="2"/>
      <c r="D32" s="3" t="s">
        <v>42</v>
      </c>
      <c r="E32" s="3" t="s">
        <v>43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9</v>
      </c>
      <c r="K32" s="3" t="s">
        <v>10</v>
      </c>
      <c r="L32" s="4" t="s">
        <v>11</v>
      </c>
      <c r="M32" s="5"/>
    </row>
    <row r="33" spans="1:13" x14ac:dyDescent="0.25">
      <c r="B33" s="8"/>
      <c r="C33" s="8" t="s">
        <v>13</v>
      </c>
      <c r="D33" s="15">
        <v>12</v>
      </c>
      <c r="E33" s="15">
        <v>12</v>
      </c>
      <c r="F33" s="15">
        <v>15</v>
      </c>
      <c r="G33" s="15">
        <v>10</v>
      </c>
      <c r="H33" s="15">
        <v>10</v>
      </c>
      <c r="I33" s="15">
        <v>8</v>
      </c>
      <c r="J33" s="15">
        <v>8</v>
      </c>
      <c r="K33" s="15">
        <v>25</v>
      </c>
      <c r="L33" s="15">
        <f>SUM(D33:K33)</f>
        <v>100</v>
      </c>
      <c r="M33" s="11"/>
    </row>
    <row r="34" spans="1:13" x14ac:dyDescent="0.25">
      <c r="B34" s="8" t="s">
        <v>14</v>
      </c>
      <c r="C34" s="8" t="s">
        <v>27</v>
      </c>
      <c r="D34" s="9" t="s">
        <v>15</v>
      </c>
      <c r="E34" s="9" t="s">
        <v>15</v>
      </c>
      <c r="F34" s="9" t="s">
        <v>15</v>
      </c>
      <c r="G34" s="9" t="s">
        <v>15</v>
      </c>
      <c r="H34" s="9" t="s">
        <v>15</v>
      </c>
      <c r="I34" s="9" t="s">
        <v>15</v>
      </c>
      <c r="J34" s="9" t="s">
        <v>16</v>
      </c>
      <c r="K34" s="9" t="s">
        <v>16</v>
      </c>
      <c r="L34" s="10"/>
      <c r="M34" s="11"/>
    </row>
    <row r="35" spans="1:13" x14ac:dyDescent="0.25">
      <c r="B35" s="18" t="s">
        <v>48</v>
      </c>
      <c r="C35" s="19">
        <v>46189</v>
      </c>
      <c r="D35" s="11"/>
      <c r="E35" s="11"/>
      <c r="F35" s="11"/>
      <c r="G35" s="11"/>
      <c r="H35" s="11"/>
      <c r="I35" s="11"/>
      <c r="J35" s="11"/>
      <c r="K35" s="11"/>
      <c r="L35" s="15">
        <f>SUM(D35:K35)</f>
        <v>0</v>
      </c>
      <c r="M35" s="11"/>
    </row>
    <row r="36" spans="1:13" x14ac:dyDescent="0.25">
      <c r="B36" s="8"/>
      <c r="C36" s="12"/>
      <c r="D36" s="11"/>
      <c r="E36" s="11"/>
      <c r="F36" s="11"/>
      <c r="G36" s="11"/>
      <c r="H36" s="11"/>
      <c r="I36" s="11"/>
      <c r="J36" s="11"/>
      <c r="K36" s="11"/>
      <c r="L36" s="15">
        <f>SUM(D36:K36)</f>
        <v>0</v>
      </c>
      <c r="M36" s="11"/>
    </row>
    <row r="37" spans="1:13" x14ac:dyDescent="0.25">
      <c r="L37" s="20"/>
    </row>
    <row r="41" spans="1:13" s="6" customFormat="1" ht="84.95" customHeight="1" x14ac:dyDescent="0.25">
      <c r="A41" s="1" t="s">
        <v>49</v>
      </c>
      <c r="B41" s="2" t="s">
        <v>1</v>
      </c>
      <c r="C41" s="2" t="s">
        <v>2</v>
      </c>
      <c r="D41" s="3" t="s">
        <v>50</v>
      </c>
      <c r="E41" s="3" t="s">
        <v>51</v>
      </c>
      <c r="F41" s="4" t="s">
        <v>34</v>
      </c>
      <c r="G41" s="3" t="s">
        <v>52</v>
      </c>
      <c r="H41" s="3" t="s">
        <v>53</v>
      </c>
      <c r="I41" s="3" t="s">
        <v>54</v>
      </c>
      <c r="J41" s="3" t="s">
        <v>9</v>
      </c>
      <c r="K41" s="3" t="s">
        <v>10</v>
      </c>
      <c r="L41" s="4" t="s">
        <v>11</v>
      </c>
      <c r="M41" s="5" t="s">
        <v>12</v>
      </c>
    </row>
    <row r="42" spans="1:13" x14ac:dyDescent="0.25">
      <c r="B42" s="8"/>
      <c r="C42" s="8" t="s">
        <v>13</v>
      </c>
      <c r="D42" s="9">
        <v>10</v>
      </c>
      <c r="E42" s="9">
        <v>10</v>
      </c>
      <c r="F42" s="9">
        <v>10</v>
      </c>
      <c r="G42" s="9">
        <v>10</v>
      </c>
      <c r="H42" s="9">
        <v>12</v>
      </c>
      <c r="I42" s="9">
        <v>15</v>
      </c>
      <c r="J42" s="9">
        <v>8</v>
      </c>
      <c r="K42" s="9">
        <v>25</v>
      </c>
      <c r="L42" s="10">
        <f>SUM(D42:K42)</f>
        <v>100</v>
      </c>
      <c r="M42" s="11"/>
    </row>
    <row r="43" spans="1:13" x14ac:dyDescent="0.25">
      <c r="B43" s="8" t="s">
        <v>14</v>
      </c>
      <c r="C43" s="8" t="s">
        <v>27</v>
      </c>
      <c r="D43" s="9" t="s">
        <v>15</v>
      </c>
      <c r="E43" s="9" t="s">
        <v>15</v>
      </c>
      <c r="F43" s="9" t="s">
        <v>15</v>
      </c>
      <c r="G43" s="9" t="s">
        <v>15</v>
      </c>
      <c r="H43" s="9" t="s">
        <v>15</v>
      </c>
      <c r="I43" s="9" t="s">
        <v>15</v>
      </c>
      <c r="J43" s="9" t="s">
        <v>16</v>
      </c>
      <c r="K43" s="9" t="s">
        <v>16</v>
      </c>
      <c r="L43" s="10"/>
      <c r="M43" s="11"/>
    </row>
    <row r="44" spans="1:13" x14ac:dyDescent="0.25">
      <c r="B44" s="21" t="s">
        <v>55</v>
      </c>
      <c r="C44" s="19">
        <v>44028</v>
      </c>
      <c r="D44" s="11"/>
      <c r="E44" s="11"/>
      <c r="F44" s="11"/>
      <c r="G44" s="13"/>
      <c r="H44" s="11"/>
      <c r="I44" s="11"/>
      <c r="J44" s="11"/>
      <c r="K44" s="11"/>
      <c r="L44" s="10">
        <f t="shared" ref="L44:L50" si="0">SUM(D44:K44)</f>
        <v>0</v>
      </c>
      <c r="M44" s="11"/>
    </row>
    <row r="45" spans="1:13" x14ac:dyDescent="0.25">
      <c r="B45" s="21" t="s">
        <v>56</v>
      </c>
      <c r="C45" s="19">
        <v>45748</v>
      </c>
      <c r="D45" s="11"/>
      <c r="E45" s="11"/>
      <c r="F45" s="11"/>
      <c r="G45" s="11"/>
      <c r="H45" s="11"/>
      <c r="I45" s="11"/>
      <c r="J45" s="11"/>
      <c r="K45" s="11"/>
      <c r="L45" s="10">
        <f t="shared" si="0"/>
        <v>0</v>
      </c>
      <c r="M45" s="11"/>
    </row>
    <row r="46" spans="1:13" x14ac:dyDescent="0.25">
      <c r="B46" s="21" t="s">
        <v>57</v>
      </c>
      <c r="C46" s="19">
        <v>44078</v>
      </c>
      <c r="D46" s="11"/>
      <c r="E46" s="11"/>
      <c r="F46" s="11"/>
      <c r="G46" s="11"/>
      <c r="H46" s="11"/>
      <c r="I46" s="11"/>
      <c r="J46" s="11"/>
      <c r="K46" s="11"/>
      <c r="L46" s="10">
        <f t="shared" si="0"/>
        <v>0</v>
      </c>
      <c r="M46" s="11"/>
    </row>
    <row r="47" spans="1:13" x14ac:dyDescent="0.25">
      <c r="B47" s="21" t="s">
        <v>58</v>
      </c>
      <c r="C47" s="19">
        <v>44986</v>
      </c>
      <c r="D47" s="11"/>
      <c r="E47" s="11"/>
      <c r="F47" s="11"/>
      <c r="G47" s="11"/>
      <c r="H47" s="11"/>
      <c r="I47" s="11"/>
      <c r="J47" s="11"/>
      <c r="K47" s="11"/>
      <c r="L47" s="10">
        <f t="shared" si="0"/>
        <v>0</v>
      </c>
      <c r="M47" s="11"/>
    </row>
    <row r="48" spans="1:13" x14ac:dyDescent="0.25">
      <c r="B48" s="21" t="s">
        <v>59</v>
      </c>
      <c r="C48" s="19">
        <v>45167</v>
      </c>
      <c r="D48" s="11"/>
      <c r="E48" s="11"/>
      <c r="F48" s="11"/>
      <c r="G48" s="11"/>
      <c r="H48" s="11"/>
      <c r="I48" s="11"/>
      <c r="J48" s="11"/>
      <c r="K48" s="11"/>
      <c r="L48" s="10">
        <f t="shared" si="0"/>
        <v>0</v>
      </c>
      <c r="M48" s="11"/>
    </row>
    <row r="49" spans="1:13" x14ac:dyDescent="0.25">
      <c r="B49" s="21" t="s">
        <v>60</v>
      </c>
      <c r="C49" s="19">
        <v>45581</v>
      </c>
      <c r="D49" s="11"/>
      <c r="E49" s="11"/>
      <c r="F49" s="11"/>
      <c r="G49" s="11"/>
      <c r="H49" s="11"/>
      <c r="I49" s="11"/>
      <c r="J49" s="11"/>
      <c r="K49" s="11"/>
      <c r="L49" s="10">
        <f t="shared" si="0"/>
        <v>0</v>
      </c>
      <c r="M49" s="11"/>
    </row>
    <row r="50" spans="1:13" x14ac:dyDescent="0.25">
      <c r="B50" s="21" t="s">
        <v>61</v>
      </c>
      <c r="C50" s="19">
        <v>46253</v>
      </c>
      <c r="D50" s="11"/>
      <c r="E50" s="11"/>
      <c r="F50" s="11"/>
      <c r="G50" s="11"/>
      <c r="H50" s="11"/>
      <c r="I50" s="11"/>
      <c r="J50" s="11"/>
      <c r="K50" s="11"/>
      <c r="L50" s="10">
        <f t="shared" si="0"/>
        <v>0</v>
      </c>
      <c r="M50" s="11"/>
    </row>
    <row r="51" spans="1:13" x14ac:dyDescent="0.25">
      <c r="B51" s="21" t="s">
        <v>62</v>
      </c>
      <c r="C51" s="19">
        <v>46253</v>
      </c>
      <c r="D51" s="11"/>
      <c r="E51" s="11"/>
      <c r="F51" s="11"/>
      <c r="G51" s="11"/>
      <c r="H51" s="11"/>
      <c r="I51" s="11"/>
      <c r="J51" s="11"/>
      <c r="K51" s="11"/>
      <c r="L51" s="10"/>
      <c r="M51" s="11"/>
    </row>
    <row r="52" spans="1:13" x14ac:dyDescent="0.25">
      <c r="B52" s="21" t="s">
        <v>63</v>
      </c>
      <c r="C52" s="19">
        <v>46253</v>
      </c>
      <c r="D52" s="11"/>
      <c r="E52" s="11"/>
      <c r="F52" s="11"/>
      <c r="G52" s="11"/>
      <c r="H52" s="11"/>
      <c r="I52" s="11"/>
      <c r="J52" s="11"/>
      <c r="K52" s="11"/>
      <c r="L52" s="10">
        <f>SUM(D52:K52)</f>
        <v>0</v>
      </c>
      <c r="M52" s="11"/>
    </row>
    <row r="53" spans="1:13" x14ac:dyDescent="0.25">
      <c r="B53" s="8"/>
      <c r="C53" s="8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x14ac:dyDescent="0.25">
      <c r="B54" s="8"/>
      <c r="C54" s="8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6" customFormat="1" ht="84.95" customHeight="1" x14ac:dyDescent="0.25">
      <c r="A55" s="1" t="s">
        <v>64</v>
      </c>
      <c r="B55" s="2" t="s">
        <v>1</v>
      </c>
      <c r="C55" s="2"/>
      <c r="D55" s="3" t="s">
        <v>65</v>
      </c>
      <c r="E55" s="3" t="s">
        <v>66</v>
      </c>
      <c r="F55" s="3" t="s">
        <v>67</v>
      </c>
      <c r="G55" s="3" t="s">
        <v>68</v>
      </c>
      <c r="H55" s="3" t="s">
        <v>69</v>
      </c>
      <c r="I55" s="3" t="s">
        <v>70</v>
      </c>
      <c r="J55" s="3" t="s">
        <v>9</v>
      </c>
      <c r="K55" s="3" t="s">
        <v>10</v>
      </c>
      <c r="L55" s="4" t="s">
        <v>11</v>
      </c>
      <c r="M55" s="5"/>
    </row>
    <row r="56" spans="1:13" x14ac:dyDescent="0.25">
      <c r="B56" s="8"/>
      <c r="C56" s="8" t="s">
        <v>13</v>
      </c>
      <c r="D56" s="15">
        <v>12</v>
      </c>
      <c r="E56" s="15">
        <v>12</v>
      </c>
      <c r="F56" s="15">
        <v>15</v>
      </c>
      <c r="G56" s="15">
        <v>10</v>
      </c>
      <c r="H56" s="15">
        <v>10</v>
      </c>
      <c r="I56" s="15">
        <v>8</v>
      </c>
      <c r="J56" s="15">
        <v>8</v>
      </c>
      <c r="K56" s="15">
        <v>25</v>
      </c>
      <c r="L56" s="15">
        <f>SUM(D56:K56)</f>
        <v>100</v>
      </c>
      <c r="M56" s="11"/>
    </row>
    <row r="57" spans="1:13" x14ac:dyDescent="0.25">
      <c r="B57" s="8" t="s">
        <v>14</v>
      </c>
      <c r="C57" s="8" t="s">
        <v>27</v>
      </c>
      <c r="D57" s="9" t="s">
        <v>15</v>
      </c>
      <c r="E57" s="9" t="s">
        <v>15</v>
      </c>
      <c r="F57" s="9" t="s">
        <v>15</v>
      </c>
      <c r="G57" s="9" t="s">
        <v>15</v>
      </c>
      <c r="H57" s="9" t="s">
        <v>15</v>
      </c>
      <c r="I57" s="9" t="s">
        <v>15</v>
      </c>
      <c r="J57" s="9" t="s">
        <v>16</v>
      </c>
      <c r="K57" s="9" t="s">
        <v>16</v>
      </c>
      <c r="L57" s="10"/>
      <c r="M57" s="11"/>
    </row>
    <row r="58" spans="1:13" x14ac:dyDescent="0.25">
      <c r="B58" s="21" t="s">
        <v>71</v>
      </c>
      <c r="C58" s="19">
        <v>44820</v>
      </c>
      <c r="D58" s="11"/>
      <c r="E58" s="11"/>
      <c r="F58" s="11"/>
      <c r="G58" s="11"/>
      <c r="H58" s="11"/>
      <c r="I58" s="11"/>
      <c r="J58" s="11"/>
      <c r="K58" s="11"/>
      <c r="L58" s="10">
        <f>SUM(D58:K58)</f>
        <v>0</v>
      </c>
      <c r="M58" s="11"/>
    </row>
    <row r="59" spans="1:13" x14ac:dyDescent="0.25">
      <c r="B59" s="21" t="s">
        <v>72</v>
      </c>
      <c r="C59" s="19">
        <v>46266</v>
      </c>
      <c r="D59" s="11"/>
      <c r="E59" s="11"/>
      <c r="F59" s="11"/>
      <c r="G59" s="11"/>
      <c r="H59" s="11"/>
      <c r="I59" s="11"/>
      <c r="J59" s="11"/>
      <c r="K59" s="11"/>
      <c r="L59" s="10">
        <f>SUM(D59:K59)</f>
        <v>0</v>
      </c>
      <c r="M59" s="11"/>
    </row>
    <row r="60" spans="1:13" x14ac:dyDescent="0.25">
      <c r="L60" s="17"/>
    </row>
  </sheetData>
  <phoneticPr fontId="3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18CC-0AAB-45AA-A749-DCB3F6F63549}">
  <dimension ref="A2:M8"/>
  <sheetViews>
    <sheetView workbookViewId="0">
      <selection activeCell="C11" sqref="C11"/>
    </sheetView>
  </sheetViews>
  <sheetFormatPr defaultRowHeight="15.75" x14ac:dyDescent="0.25"/>
  <cols>
    <col min="1" max="1" width="2.28515625" style="27" customWidth="1"/>
    <col min="2" max="2" width="9.140625" style="27" bestFit="1"/>
    <col min="3" max="3" width="11.140625" style="27" bestFit="1" customWidth="1"/>
    <col min="4" max="12" width="14.42578125" style="27" customWidth="1"/>
    <col min="13" max="13" width="5.42578125" style="27" bestFit="1" customWidth="1"/>
    <col min="14" max="16384" width="9.140625" style="27"/>
  </cols>
  <sheetData>
    <row r="2" spans="1:13" s="6" customFormat="1" ht="76.5" x14ac:dyDescent="0.25">
      <c r="A2" s="1" t="s">
        <v>73</v>
      </c>
      <c r="B2" s="2" t="s">
        <v>1</v>
      </c>
      <c r="C2" s="2" t="s">
        <v>2</v>
      </c>
      <c r="D2" s="3" t="s">
        <v>74</v>
      </c>
      <c r="E2" s="3" t="s">
        <v>75</v>
      </c>
      <c r="F2" s="3" t="s">
        <v>76</v>
      </c>
      <c r="G2" s="4" t="s">
        <v>77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10</v>
      </c>
      <c r="M2" s="4" t="s">
        <v>11</v>
      </c>
    </row>
    <row r="3" spans="1:13" s="7" customFormat="1" ht="12.75" x14ac:dyDescent="0.25">
      <c r="B3" s="8"/>
      <c r="C3" s="8" t="s">
        <v>13</v>
      </c>
      <c r="D3" s="9">
        <v>12</v>
      </c>
      <c r="E3" s="9">
        <v>10</v>
      </c>
      <c r="F3" s="9">
        <v>12</v>
      </c>
      <c r="G3" s="9">
        <v>10</v>
      </c>
      <c r="H3" s="9">
        <v>10</v>
      </c>
      <c r="I3" s="9">
        <v>10</v>
      </c>
      <c r="J3" s="9">
        <v>12</v>
      </c>
      <c r="K3" s="9">
        <v>12</v>
      </c>
      <c r="L3" s="9">
        <v>12</v>
      </c>
      <c r="M3" s="10">
        <f>SUM(D3:L3)</f>
        <v>100</v>
      </c>
    </row>
    <row r="4" spans="1:13" s="7" customFormat="1" ht="12.75" x14ac:dyDescent="0.25">
      <c r="B4" s="8"/>
      <c r="C4" s="8" t="s">
        <v>14</v>
      </c>
      <c r="D4" s="9" t="s">
        <v>16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10"/>
    </row>
    <row r="5" spans="1:13" s="7" customFormat="1" ht="12.75" x14ac:dyDescent="0.25">
      <c r="B5" s="22" t="s">
        <v>82</v>
      </c>
      <c r="C5" s="23">
        <v>45126</v>
      </c>
      <c r="D5" s="11"/>
      <c r="E5" s="11"/>
      <c r="F5" s="11"/>
      <c r="G5" s="11"/>
      <c r="H5" s="11"/>
      <c r="I5" s="11"/>
      <c r="J5" s="11"/>
      <c r="K5" s="11"/>
      <c r="L5" s="11"/>
      <c r="M5" s="10">
        <f t="shared" ref="M5:M6" si="0">SUM(D5:L5)</f>
        <v>0</v>
      </c>
    </row>
    <row r="6" spans="1:13" s="7" customFormat="1" ht="12.75" x14ac:dyDescent="0.25">
      <c r="B6" s="22"/>
      <c r="C6" s="24"/>
      <c r="D6" s="11"/>
      <c r="E6" s="11"/>
      <c r="F6" s="11"/>
      <c r="G6" s="11"/>
      <c r="H6" s="11"/>
      <c r="I6" s="11"/>
      <c r="J6" s="11"/>
      <c r="K6" s="11"/>
      <c r="L6" s="11"/>
      <c r="M6" s="10">
        <f t="shared" si="0"/>
        <v>0</v>
      </c>
    </row>
    <row r="7" spans="1:13" s="7" customFormat="1" ht="12.75" x14ac:dyDescent="0.25">
      <c r="B7" s="25" t="s">
        <v>83</v>
      </c>
      <c r="C7" s="23">
        <v>45082</v>
      </c>
      <c r="D7" s="11"/>
      <c r="E7" s="11"/>
      <c r="F7" s="11"/>
      <c r="G7" s="11"/>
      <c r="H7" s="13"/>
      <c r="I7" s="11"/>
      <c r="J7" s="11"/>
      <c r="K7" s="11"/>
      <c r="L7" s="11"/>
      <c r="M7" s="10">
        <f>SUM(D7:L7)</f>
        <v>0</v>
      </c>
    </row>
    <row r="8" spans="1:13" s="7" customFormat="1" ht="12.75" x14ac:dyDescent="0.25">
      <c r="B8" s="26"/>
      <c r="C8" s="23"/>
      <c r="D8" s="11"/>
      <c r="E8" s="11"/>
      <c r="F8" s="11"/>
      <c r="G8" s="11"/>
      <c r="H8" s="11"/>
      <c r="I8" s="11"/>
      <c r="J8" s="11"/>
      <c r="K8" s="11"/>
      <c r="L8" s="11"/>
      <c r="M8" s="10">
        <f>SUM(D8:L8)</f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C7A8-7318-4CB4-8566-045155CEB037}">
  <dimension ref="A1"/>
  <sheetViews>
    <sheetView workbookViewId="0"/>
  </sheetViews>
  <sheetFormatPr defaultRowHeight="15.7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2026-09-09T01:48:35Z</dcterms:modified>
</cp:coreProperties>
</file>