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tropoulos\Desktop\Dataset to be published\v2\"/>
    </mc:Choice>
  </mc:AlternateContent>
  <xr:revisionPtr revIDLastSave="0" documentId="13_ncr:1_{D7490A2F-AD6E-4C14-9E9C-55AFB28498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" sheetId="1" r:id="rId1"/>
  </sheets>
  <calcPr calcId="181029"/>
</workbook>
</file>

<file path=xl/calcChain.xml><?xml version="1.0" encoding="utf-8"?>
<calcChain xmlns="http://schemas.openxmlformats.org/spreadsheetml/2006/main">
  <c r="D356" i="1" l="1"/>
  <c r="E356" i="1"/>
  <c r="F356" i="1"/>
  <c r="D357" i="1"/>
  <c r="F357" i="1" s="1"/>
  <c r="E357" i="1"/>
  <c r="D358" i="1"/>
  <c r="E358" i="1"/>
  <c r="F358" i="1" s="1"/>
  <c r="D359" i="1"/>
  <c r="E359" i="1"/>
  <c r="F359" i="1"/>
  <c r="D360" i="1"/>
  <c r="E360" i="1"/>
  <c r="F360" i="1"/>
  <c r="D361" i="1"/>
  <c r="F361" i="1" s="1"/>
  <c r="E361" i="1"/>
  <c r="D362" i="1"/>
  <c r="E362" i="1"/>
  <c r="F362" i="1" s="1"/>
  <c r="D363" i="1"/>
  <c r="E363" i="1"/>
  <c r="F363" i="1"/>
  <c r="D364" i="1"/>
  <c r="E364" i="1"/>
  <c r="F364" i="1"/>
  <c r="D365" i="1"/>
  <c r="F365" i="1" s="1"/>
  <c r="E365" i="1"/>
  <c r="D366" i="1"/>
  <c r="E366" i="1"/>
  <c r="F366" i="1" s="1"/>
  <c r="D3" i="1"/>
  <c r="E3" i="1"/>
  <c r="F3" i="1" s="1"/>
  <c r="D4" i="1"/>
  <c r="E4" i="1"/>
  <c r="F4" i="1" s="1"/>
  <c r="D5" i="1"/>
  <c r="E5" i="1"/>
  <c r="F5" i="1" s="1"/>
  <c r="D6" i="1"/>
  <c r="E6" i="1"/>
  <c r="F6" i="1" s="1"/>
  <c r="D7" i="1"/>
  <c r="E7" i="1"/>
  <c r="F7" i="1" s="1"/>
  <c r="D8" i="1"/>
  <c r="E8" i="1"/>
  <c r="F8" i="1" s="1"/>
  <c r="D9" i="1"/>
  <c r="E9" i="1"/>
  <c r="F9" i="1" s="1"/>
  <c r="D10" i="1"/>
  <c r="E10" i="1"/>
  <c r="F10" i="1" s="1"/>
  <c r="D11" i="1"/>
  <c r="E11" i="1"/>
  <c r="F11" i="1" s="1"/>
  <c r="D12" i="1"/>
  <c r="E12" i="1"/>
  <c r="F12" i="1" s="1"/>
  <c r="D13" i="1"/>
  <c r="E13" i="1"/>
  <c r="F13" i="1" s="1"/>
  <c r="D14" i="1"/>
  <c r="E14" i="1"/>
  <c r="F14" i="1" s="1"/>
  <c r="D15" i="1"/>
  <c r="E15" i="1"/>
  <c r="F15" i="1" s="1"/>
  <c r="D16" i="1"/>
  <c r="E16" i="1"/>
  <c r="F16" i="1" s="1"/>
  <c r="D17" i="1"/>
  <c r="E17" i="1"/>
  <c r="F17" i="1" s="1"/>
  <c r="D18" i="1"/>
  <c r="E18" i="1"/>
  <c r="F18" i="1" s="1"/>
  <c r="D19" i="1"/>
  <c r="E19" i="1"/>
  <c r="F19" i="1" s="1"/>
  <c r="D20" i="1"/>
  <c r="E20" i="1"/>
  <c r="F20" i="1" s="1"/>
  <c r="D21" i="1"/>
  <c r="E21" i="1"/>
  <c r="F21" i="1" s="1"/>
  <c r="D22" i="1"/>
  <c r="E22" i="1"/>
  <c r="F22" i="1" s="1"/>
  <c r="D23" i="1"/>
  <c r="E23" i="1"/>
  <c r="F23" i="1" s="1"/>
  <c r="D24" i="1"/>
  <c r="E24" i="1"/>
  <c r="F24" i="1" s="1"/>
  <c r="D25" i="1"/>
  <c r="E25" i="1"/>
  <c r="F25" i="1" s="1"/>
  <c r="D26" i="1"/>
  <c r="E26" i="1"/>
  <c r="F26" i="1" s="1"/>
  <c r="D27" i="1"/>
  <c r="E27" i="1"/>
  <c r="F27" i="1" s="1"/>
  <c r="D28" i="1"/>
  <c r="E28" i="1"/>
  <c r="F28" i="1" s="1"/>
  <c r="D29" i="1"/>
  <c r="E29" i="1"/>
  <c r="F29" i="1" s="1"/>
  <c r="D30" i="1"/>
  <c r="E30" i="1"/>
  <c r="F30" i="1" s="1"/>
  <c r="D31" i="1"/>
  <c r="E31" i="1"/>
  <c r="F31" i="1" s="1"/>
  <c r="D32" i="1"/>
  <c r="E32" i="1"/>
  <c r="F32" i="1" s="1"/>
  <c r="D33" i="1"/>
  <c r="E33" i="1"/>
  <c r="F33" i="1" s="1"/>
  <c r="D34" i="1"/>
  <c r="E34" i="1"/>
  <c r="F34" i="1" s="1"/>
  <c r="D35" i="1"/>
  <c r="E35" i="1"/>
  <c r="F35" i="1" s="1"/>
  <c r="D36" i="1"/>
  <c r="E36" i="1"/>
  <c r="F36" i="1" s="1"/>
  <c r="D37" i="1"/>
  <c r="E37" i="1"/>
  <c r="F37" i="1" s="1"/>
  <c r="D38" i="1"/>
  <c r="E38" i="1"/>
  <c r="F38" i="1" s="1"/>
  <c r="D39" i="1"/>
  <c r="E39" i="1"/>
  <c r="F39" i="1" s="1"/>
  <c r="D40" i="1"/>
  <c r="E40" i="1"/>
  <c r="F40" i="1" s="1"/>
  <c r="D41" i="1"/>
  <c r="E41" i="1"/>
  <c r="F41" i="1" s="1"/>
  <c r="D42" i="1"/>
  <c r="E42" i="1"/>
  <c r="F42" i="1" s="1"/>
  <c r="D43" i="1"/>
  <c r="E43" i="1"/>
  <c r="F43" i="1" s="1"/>
  <c r="D44" i="1"/>
  <c r="E44" i="1"/>
  <c r="F44" i="1" s="1"/>
  <c r="D45" i="1"/>
  <c r="E45" i="1"/>
  <c r="F45" i="1" s="1"/>
  <c r="D46" i="1"/>
  <c r="E46" i="1"/>
  <c r="F46" i="1" s="1"/>
  <c r="D47" i="1"/>
  <c r="E47" i="1"/>
  <c r="F47" i="1" s="1"/>
  <c r="D48" i="1"/>
  <c r="E48" i="1"/>
  <c r="F48" i="1" s="1"/>
  <c r="D49" i="1"/>
  <c r="E49" i="1"/>
  <c r="F49" i="1" s="1"/>
  <c r="D50" i="1"/>
  <c r="E50" i="1"/>
  <c r="F50" i="1" s="1"/>
  <c r="D51" i="1"/>
  <c r="E51" i="1"/>
  <c r="F51" i="1" s="1"/>
  <c r="D52" i="1"/>
  <c r="E52" i="1"/>
  <c r="F52" i="1" s="1"/>
  <c r="D53" i="1"/>
  <c r="E53" i="1"/>
  <c r="F53" i="1" s="1"/>
  <c r="D54" i="1"/>
  <c r="E54" i="1"/>
  <c r="F54" i="1" s="1"/>
  <c r="D55" i="1"/>
  <c r="E55" i="1"/>
  <c r="F55" i="1" s="1"/>
  <c r="D56" i="1"/>
  <c r="E56" i="1"/>
  <c r="F56" i="1" s="1"/>
  <c r="D57" i="1"/>
  <c r="E57" i="1"/>
  <c r="F57" i="1" s="1"/>
  <c r="D58" i="1"/>
  <c r="E58" i="1"/>
  <c r="F58" i="1" s="1"/>
  <c r="D59" i="1"/>
  <c r="E59" i="1"/>
  <c r="F59" i="1" s="1"/>
  <c r="D60" i="1"/>
  <c r="E60" i="1"/>
  <c r="F60" i="1" s="1"/>
  <c r="D61" i="1"/>
  <c r="E61" i="1"/>
  <c r="F61" i="1" s="1"/>
  <c r="D62" i="1"/>
  <c r="E62" i="1"/>
  <c r="F62" i="1" s="1"/>
  <c r="D63" i="1"/>
  <c r="E63" i="1"/>
  <c r="F63" i="1" s="1"/>
  <c r="D64" i="1"/>
  <c r="E64" i="1"/>
  <c r="F64" i="1" s="1"/>
  <c r="D65" i="1"/>
  <c r="E65" i="1"/>
  <c r="F65" i="1" s="1"/>
  <c r="D66" i="1"/>
  <c r="E66" i="1"/>
  <c r="F66" i="1" s="1"/>
  <c r="D67" i="1"/>
  <c r="E67" i="1"/>
  <c r="F67" i="1" s="1"/>
  <c r="D68" i="1"/>
  <c r="E68" i="1"/>
  <c r="F68" i="1" s="1"/>
  <c r="D69" i="1"/>
  <c r="E69" i="1"/>
  <c r="F69" i="1" s="1"/>
  <c r="D70" i="1"/>
  <c r="E70" i="1"/>
  <c r="F70" i="1" s="1"/>
  <c r="D71" i="1"/>
  <c r="E71" i="1"/>
  <c r="F71" i="1" s="1"/>
  <c r="D72" i="1"/>
  <c r="E72" i="1"/>
  <c r="F72" i="1" s="1"/>
  <c r="D73" i="1"/>
  <c r="E73" i="1"/>
  <c r="F73" i="1" s="1"/>
  <c r="D74" i="1"/>
  <c r="E74" i="1"/>
  <c r="F74" i="1" s="1"/>
  <c r="D75" i="1"/>
  <c r="E75" i="1"/>
  <c r="F75" i="1" s="1"/>
  <c r="D76" i="1"/>
  <c r="E76" i="1"/>
  <c r="F76" i="1" s="1"/>
  <c r="D77" i="1"/>
  <c r="E77" i="1"/>
  <c r="F77" i="1" s="1"/>
  <c r="D78" i="1"/>
  <c r="E78" i="1"/>
  <c r="F78" i="1" s="1"/>
  <c r="D79" i="1"/>
  <c r="E79" i="1"/>
  <c r="F79" i="1" s="1"/>
  <c r="D80" i="1"/>
  <c r="E80" i="1"/>
  <c r="F80" i="1" s="1"/>
  <c r="D81" i="1"/>
  <c r="E81" i="1"/>
  <c r="F81" i="1" s="1"/>
  <c r="D82" i="1"/>
  <c r="E82" i="1"/>
  <c r="F82" i="1" s="1"/>
  <c r="D83" i="1"/>
  <c r="E83" i="1"/>
  <c r="F83" i="1" s="1"/>
  <c r="D84" i="1"/>
  <c r="E84" i="1"/>
  <c r="F84" i="1" s="1"/>
  <c r="D85" i="1"/>
  <c r="E85" i="1"/>
  <c r="F85" i="1" s="1"/>
  <c r="D86" i="1"/>
  <c r="E86" i="1"/>
  <c r="F86" i="1" s="1"/>
  <c r="D87" i="1"/>
  <c r="E87" i="1"/>
  <c r="F87" i="1" s="1"/>
  <c r="D88" i="1"/>
  <c r="E88" i="1"/>
  <c r="F88" i="1" s="1"/>
  <c r="D89" i="1"/>
  <c r="E89" i="1"/>
  <c r="F89" i="1" s="1"/>
  <c r="D90" i="1"/>
  <c r="E90" i="1"/>
  <c r="F90" i="1" s="1"/>
  <c r="D91" i="1"/>
  <c r="E91" i="1"/>
  <c r="F91" i="1" s="1"/>
  <c r="D92" i="1"/>
  <c r="E92" i="1"/>
  <c r="F92" i="1" s="1"/>
  <c r="D93" i="1"/>
  <c r="E93" i="1"/>
  <c r="F93" i="1" s="1"/>
  <c r="D94" i="1"/>
  <c r="E94" i="1"/>
  <c r="F94" i="1" s="1"/>
  <c r="D95" i="1"/>
  <c r="E95" i="1"/>
  <c r="F95" i="1" s="1"/>
  <c r="D96" i="1"/>
  <c r="E96" i="1"/>
  <c r="F96" i="1" s="1"/>
  <c r="D97" i="1"/>
  <c r="E97" i="1"/>
  <c r="F97" i="1" s="1"/>
  <c r="D98" i="1"/>
  <c r="E98" i="1"/>
  <c r="F98" i="1" s="1"/>
  <c r="D99" i="1"/>
  <c r="E99" i="1"/>
  <c r="F99" i="1" s="1"/>
  <c r="D100" i="1"/>
  <c r="E100" i="1"/>
  <c r="F100" i="1" s="1"/>
  <c r="D101" i="1"/>
  <c r="E101" i="1"/>
  <c r="F101" i="1" s="1"/>
  <c r="D102" i="1"/>
  <c r="E102" i="1"/>
  <c r="F102" i="1" s="1"/>
  <c r="D103" i="1"/>
  <c r="E103" i="1"/>
  <c r="F103" i="1" s="1"/>
  <c r="D104" i="1"/>
  <c r="E104" i="1"/>
  <c r="F104" i="1" s="1"/>
  <c r="D105" i="1"/>
  <c r="E105" i="1"/>
  <c r="F105" i="1" s="1"/>
  <c r="D106" i="1"/>
  <c r="E106" i="1"/>
  <c r="F106" i="1" s="1"/>
  <c r="D107" i="1"/>
  <c r="E107" i="1"/>
  <c r="F107" i="1" s="1"/>
  <c r="D108" i="1"/>
  <c r="E108" i="1"/>
  <c r="F108" i="1" s="1"/>
  <c r="D109" i="1"/>
  <c r="E109" i="1"/>
  <c r="F109" i="1" s="1"/>
  <c r="D110" i="1"/>
  <c r="E110" i="1"/>
  <c r="F110" i="1" s="1"/>
  <c r="D111" i="1"/>
  <c r="E111" i="1"/>
  <c r="F111" i="1" s="1"/>
  <c r="D112" i="1"/>
  <c r="E112" i="1"/>
  <c r="F112" i="1" s="1"/>
  <c r="D113" i="1"/>
  <c r="E113" i="1"/>
  <c r="F113" i="1" s="1"/>
  <c r="D114" i="1"/>
  <c r="E114" i="1"/>
  <c r="F114" i="1" s="1"/>
  <c r="D115" i="1"/>
  <c r="E115" i="1"/>
  <c r="F115" i="1" s="1"/>
  <c r="D116" i="1"/>
  <c r="E116" i="1"/>
  <c r="F116" i="1" s="1"/>
  <c r="D117" i="1"/>
  <c r="E117" i="1"/>
  <c r="F117" i="1" s="1"/>
  <c r="D118" i="1"/>
  <c r="E118" i="1"/>
  <c r="F118" i="1" s="1"/>
  <c r="D119" i="1"/>
  <c r="E119" i="1"/>
  <c r="F119" i="1" s="1"/>
  <c r="D120" i="1"/>
  <c r="E120" i="1"/>
  <c r="F120" i="1" s="1"/>
  <c r="D121" i="1"/>
  <c r="E121" i="1"/>
  <c r="F121" i="1" s="1"/>
  <c r="D122" i="1"/>
  <c r="E122" i="1"/>
  <c r="F122" i="1" s="1"/>
  <c r="D123" i="1"/>
  <c r="E123" i="1"/>
  <c r="F123" i="1" s="1"/>
  <c r="D124" i="1"/>
  <c r="E124" i="1"/>
  <c r="F124" i="1" s="1"/>
  <c r="D125" i="1"/>
  <c r="E125" i="1"/>
  <c r="F125" i="1" s="1"/>
  <c r="D126" i="1"/>
  <c r="E126" i="1"/>
  <c r="F126" i="1" s="1"/>
  <c r="D127" i="1"/>
  <c r="E127" i="1"/>
  <c r="F127" i="1" s="1"/>
  <c r="D128" i="1"/>
  <c r="E128" i="1"/>
  <c r="F128" i="1" s="1"/>
  <c r="D129" i="1"/>
  <c r="E129" i="1"/>
  <c r="F129" i="1" s="1"/>
  <c r="D130" i="1"/>
  <c r="E130" i="1"/>
  <c r="F130" i="1" s="1"/>
  <c r="D131" i="1"/>
  <c r="E131" i="1"/>
  <c r="F131" i="1" s="1"/>
  <c r="D132" i="1"/>
  <c r="E132" i="1"/>
  <c r="F132" i="1" s="1"/>
  <c r="D133" i="1"/>
  <c r="E133" i="1"/>
  <c r="F133" i="1" s="1"/>
  <c r="D134" i="1"/>
  <c r="E134" i="1"/>
  <c r="F134" i="1" s="1"/>
  <c r="D135" i="1"/>
  <c r="E135" i="1"/>
  <c r="F135" i="1" s="1"/>
  <c r="D136" i="1"/>
  <c r="E136" i="1"/>
  <c r="F136" i="1" s="1"/>
  <c r="D137" i="1"/>
  <c r="E137" i="1"/>
  <c r="F137" i="1" s="1"/>
  <c r="D138" i="1"/>
  <c r="E138" i="1"/>
  <c r="F138" i="1" s="1"/>
  <c r="D139" i="1"/>
  <c r="E139" i="1"/>
  <c r="F139" i="1" s="1"/>
  <c r="D140" i="1"/>
  <c r="E140" i="1"/>
  <c r="F140" i="1" s="1"/>
  <c r="D141" i="1"/>
  <c r="E141" i="1"/>
  <c r="F141" i="1" s="1"/>
  <c r="D142" i="1"/>
  <c r="E142" i="1"/>
  <c r="F142" i="1" s="1"/>
  <c r="D143" i="1"/>
  <c r="E143" i="1"/>
  <c r="F143" i="1" s="1"/>
  <c r="D144" i="1"/>
  <c r="E144" i="1"/>
  <c r="F144" i="1" s="1"/>
  <c r="D145" i="1"/>
  <c r="E145" i="1"/>
  <c r="F145" i="1" s="1"/>
  <c r="D146" i="1"/>
  <c r="E146" i="1"/>
  <c r="F146" i="1" s="1"/>
  <c r="D147" i="1"/>
  <c r="E147" i="1"/>
  <c r="F147" i="1" s="1"/>
  <c r="D148" i="1"/>
  <c r="E148" i="1"/>
  <c r="F148" i="1" s="1"/>
  <c r="D149" i="1"/>
  <c r="E149" i="1"/>
  <c r="F149" i="1" s="1"/>
  <c r="D150" i="1"/>
  <c r="E150" i="1"/>
  <c r="F150" i="1" s="1"/>
  <c r="D151" i="1"/>
  <c r="E151" i="1"/>
  <c r="F151" i="1" s="1"/>
  <c r="D152" i="1"/>
  <c r="E152" i="1"/>
  <c r="F152" i="1" s="1"/>
  <c r="D153" i="1"/>
  <c r="E153" i="1"/>
  <c r="F153" i="1" s="1"/>
  <c r="D154" i="1"/>
  <c r="E154" i="1"/>
  <c r="F154" i="1" s="1"/>
  <c r="D155" i="1"/>
  <c r="E155" i="1"/>
  <c r="F155" i="1" s="1"/>
  <c r="D156" i="1"/>
  <c r="E156" i="1"/>
  <c r="F156" i="1" s="1"/>
  <c r="D157" i="1"/>
  <c r="E157" i="1"/>
  <c r="F157" i="1" s="1"/>
  <c r="D158" i="1"/>
  <c r="E158" i="1"/>
  <c r="F158" i="1" s="1"/>
  <c r="D159" i="1"/>
  <c r="E159" i="1"/>
  <c r="F159" i="1" s="1"/>
  <c r="D160" i="1"/>
  <c r="E160" i="1"/>
  <c r="F160" i="1" s="1"/>
  <c r="D161" i="1"/>
  <c r="E161" i="1"/>
  <c r="F161" i="1" s="1"/>
  <c r="D162" i="1"/>
  <c r="E162" i="1"/>
  <c r="F162" i="1" s="1"/>
  <c r="D163" i="1"/>
  <c r="E163" i="1"/>
  <c r="F163" i="1" s="1"/>
  <c r="D164" i="1"/>
  <c r="E164" i="1"/>
  <c r="F164" i="1" s="1"/>
  <c r="D165" i="1"/>
  <c r="E165" i="1"/>
  <c r="F165" i="1" s="1"/>
  <c r="D166" i="1"/>
  <c r="E166" i="1"/>
  <c r="F166" i="1" s="1"/>
  <c r="D167" i="1"/>
  <c r="E167" i="1"/>
  <c r="F167" i="1" s="1"/>
  <c r="D168" i="1"/>
  <c r="E168" i="1"/>
  <c r="F168" i="1" s="1"/>
  <c r="D169" i="1"/>
  <c r="E169" i="1"/>
  <c r="F169" i="1" s="1"/>
  <c r="D170" i="1"/>
  <c r="E170" i="1"/>
  <c r="F170" i="1" s="1"/>
  <c r="D171" i="1"/>
  <c r="E171" i="1"/>
  <c r="F171" i="1" s="1"/>
  <c r="D172" i="1"/>
  <c r="E172" i="1"/>
  <c r="F172" i="1" s="1"/>
  <c r="D173" i="1"/>
  <c r="E173" i="1"/>
  <c r="F173" i="1" s="1"/>
  <c r="D174" i="1"/>
  <c r="E174" i="1"/>
  <c r="F174" i="1" s="1"/>
  <c r="D175" i="1"/>
  <c r="E175" i="1"/>
  <c r="F175" i="1" s="1"/>
  <c r="D176" i="1"/>
  <c r="E176" i="1"/>
  <c r="F176" i="1" s="1"/>
  <c r="D177" i="1"/>
  <c r="E177" i="1"/>
  <c r="F177" i="1" s="1"/>
  <c r="D178" i="1"/>
  <c r="E178" i="1"/>
  <c r="F178" i="1" s="1"/>
  <c r="D179" i="1"/>
  <c r="E179" i="1"/>
  <c r="F179" i="1" s="1"/>
  <c r="D180" i="1"/>
  <c r="E180" i="1"/>
  <c r="F180" i="1" s="1"/>
  <c r="D181" i="1"/>
  <c r="E181" i="1"/>
  <c r="F181" i="1" s="1"/>
  <c r="D182" i="1"/>
  <c r="E182" i="1"/>
  <c r="F182" i="1" s="1"/>
  <c r="D183" i="1"/>
  <c r="E183" i="1"/>
  <c r="F183" i="1" s="1"/>
  <c r="D184" i="1"/>
  <c r="E184" i="1"/>
  <c r="F184" i="1" s="1"/>
  <c r="D185" i="1"/>
  <c r="E185" i="1"/>
  <c r="F185" i="1" s="1"/>
  <c r="D186" i="1"/>
  <c r="E186" i="1"/>
  <c r="F186" i="1" s="1"/>
  <c r="D187" i="1"/>
  <c r="E187" i="1"/>
  <c r="F187" i="1" s="1"/>
  <c r="D188" i="1"/>
  <c r="E188" i="1"/>
  <c r="F188" i="1" s="1"/>
  <c r="D189" i="1"/>
  <c r="E189" i="1"/>
  <c r="F189" i="1" s="1"/>
  <c r="D190" i="1"/>
  <c r="E190" i="1"/>
  <c r="F190" i="1" s="1"/>
  <c r="D191" i="1"/>
  <c r="E191" i="1"/>
  <c r="F191" i="1" s="1"/>
  <c r="D192" i="1"/>
  <c r="E192" i="1"/>
  <c r="F192" i="1" s="1"/>
  <c r="D193" i="1"/>
  <c r="E193" i="1"/>
  <c r="F193" i="1" s="1"/>
  <c r="D194" i="1"/>
  <c r="E194" i="1"/>
  <c r="F194" i="1" s="1"/>
  <c r="D195" i="1"/>
  <c r="E195" i="1"/>
  <c r="F195" i="1" s="1"/>
  <c r="D196" i="1"/>
  <c r="E196" i="1"/>
  <c r="F196" i="1" s="1"/>
  <c r="D197" i="1"/>
  <c r="E197" i="1"/>
  <c r="F197" i="1" s="1"/>
  <c r="D198" i="1"/>
  <c r="E198" i="1"/>
  <c r="F198" i="1" s="1"/>
  <c r="D199" i="1"/>
  <c r="E199" i="1"/>
  <c r="F199" i="1" s="1"/>
  <c r="D200" i="1"/>
  <c r="E200" i="1"/>
  <c r="F200" i="1" s="1"/>
  <c r="D201" i="1"/>
  <c r="E201" i="1"/>
  <c r="F201" i="1" s="1"/>
  <c r="D202" i="1"/>
  <c r="E202" i="1"/>
  <c r="F202" i="1" s="1"/>
  <c r="D203" i="1"/>
  <c r="E203" i="1"/>
  <c r="F203" i="1" s="1"/>
  <c r="D204" i="1"/>
  <c r="E204" i="1"/>
  <c r="F204" i="1" s="1"/>
  <c r="D205" i="1"/>
  <c r="E205" i="1"/>
  <c r="F205" i="1" s="1"/>
  <c r="D206" i="1"/>
  <c r="E206" i="1"/>
  <c r="F206" i="1" s="1"/>
  <c r="D207" i="1"/>
  <c r="E207" i="1"/>
  <c r="F207" i="1" s="1"/>
  <c r="D208" i="1"/>
  <c r="E208" i="1"/>
  <c r="F208" i="1" s="1"/>
  <c r="D209" i="1"/>
  <c r="E209" i="1"/>
  <c r="F209" i="1" s="1"/>
  <c r="D210" i="1"/>
  <c r="E210" i="1"/>
  <c r="F210" i="1" s="1"/>
  <c r="D211" i="1"/>
  <c r="E211" i="1"/>
  <c r="F211" i="1" s="1"/>
  <c r="D212" i="1"/>
  <c r="E212" i="1"/>
  <c r="F212" i="1" s="1"/>
  <c r="D213" i="1"/>
  <c r="E213" i="1"/>
  <c r="F213" i="1" s="1"/>
  <c r="D214" i="1"/>
  <c r="E214" i="1"/>
  <c r="F214" i="1" s="1"/>
  <c r="D215" i="1"/>
  <c r="E215" i="1"/>
  <c r="F215" i="1" s="1"/>
  <c r="D216" i="1"/>
  <c r="E216" i="1"/>
  <c r="F216" i="1" s="1"/>
  <c r="D217" i="1"/>
  <c r="E217" i="1"/>
  <c r="F217" i="1" s="1"/>
  <c r="D218" i="1"/>
  <c r="E218" i="1"/>
  <c r="F218" i="1" s="1"/>
  <c r="D219" i="1"/>
  <c r="E219" i="1"/>
  <c r="F219" i="1" s="1"/>
  <c r="D220" i="1"/>
  <c r="E220" i="1"/>
  <c r="F220" i="1" s="1"/>
  <c r="D221" i="1"/>
  <c r="E221" i="1"/>
  <c r="F221" i="1" s="1"/>
  <c r="D222" i="1"/>
  <c r="E222" i="1"/>
  <c r="F222" i="1" s="1"/>
  <c r="D223" i="1"/>
  <c r="E223" i="1"/>
  <c r="F223" i="1" s="1"/>
  <c r="D224" i="1"/>
  <c r="E224" i="1"/>
  <c r="F224" i="1" s="1"/>
  <c r="D225" i="1"/>
  <c r="E225" i="1"/>
  <c r="F225" i="1" s="1"/>
  <c r="D226" i="1"/>
  <c r="E226" i="1"/>
  <c r="F226" i="1" s="1"/>
  <c r="D227" i="1"/>
  <c r="E227" i="1"/>
  <c r="F227" i="1" s="1"/>
  <c r="D228" i="1"/>
  <c r="E228" i="1"/>
  <c r="F228" i="1" s="1"/>
  <c r="D229" i="1"/>
  <c r="E229" i="1"/>
  <c r="F229" i="1" s="1"/>
  <c r="D230" i="1"/>
  <c r="E230" i="1"/>
  <c r="F230" i="1" s="1"/>
  <c r="D231" i="1"/>
  <c r="E231" i="1"/>
  <c r="F231" i="1" s="1"/>
  <c r="D232" i="1"/>
  <c r="E232" i="1"/>
  <c r="F232" i="1" s="1"/>
  <c r="D233" i="1"/>
  <c r="E233" i="1"/>
  <c r="F233" i="1" s="1"/>
  <c r="D234" i="1"/>
  <c r="E234" i="1"/>
  <c r="F234" i="1" s="1"/>
  <c r="D235" i="1"/>
  <c r="E235" i="1"/>
  <c r="F235" i="1" s="1"/>
  <c r="D236" i="1"/>
  <c r="E236" i="1"/>
  <c r="F236" i="1" s="1"/>
  <c r="D237" i="1"/>
  <c r="E237" i="1"/>
  <c r="F237" i="1" s="1"/>
  <c r="D238" i="1"/>
  <c r="E238" i="1"/>
  <c r="F238" i="1" s="1"/>
  <c r="D239" i="1"/>
  <c r="E239" i="1"/>
  <c r="F239" i="1" s="1"/>
  <c r="D240" i="1"/>
  <c r="E240" i="1"/>
  <c r="F240" i="1" s="1"/>
  <c r="D241" i="1"/>
  <c r="E241" i="1"/>
  <c r="F241" i="1" s="1"/>
  <c r="D242" i="1"/>
  <c r="E242" i="1"/>
  <c r="F242" i="1" s="1"/>
  <c r="D243" i="1"/>
  <c r="E243" i="1"/>
  <c r="F243" i="1" s="1"/>
  <c r="D244" i="1"/>
  <c r="E244" i="1"/>
  <c r="F244" i="1" s="1"/>
  <c r="D245" i="1"/>
  <c r="E245" i="1"/>
  <c r="F245" i="1" s="1"/>
  <c r="D246" i="1"/>
  <c r="E246" i="1"/>
  <c r="F246" i="1" s="1"/>
  <c r="D247" i="1"/>
  <c r="E247" i="1"/>
  <c r="F247" i="1" s="1"/>
  <c r="D248" i="1"/>
  <c r="E248" i="1"/>
  <c r="F248" i="1" s="1"/>
  <c r="D249" i="1"/>
  <c r="E249" i="1"/>
  <c r="F249" i="1" s="1"/>
  <c r="D250" i="1"/>
  <c r="E250" i="1"/>
  <c r="F250" i="1" s="1"/>
  <c r="D251" i="1"/>
  <c r="E251" i="1"/>
  <c r="F251" i="1" s="1"/>
  <c r="D252" i="1"/>
  <c r="E252" i="1"/>
  <c r="F252" i="1" s="1"/>
  <c r="D253" i="1"/>
  <c r="E253" i="1"/>
  <c r="F253" i="1" s="1"/>
  <c r="D254" i="1"/>
  <c r="E254" i="1"/>
  <c r="F254" i="1" s="1"/>
  <c r="D255" i="1"/>
  <c r="E255" i="1"/>
  <c r="F255" i="1" s="1"/>
  <c r="D256" i="1"/>
  <c r="E256" i="1"/>
  <c r="F256" i="1" s="1"/>
  <c r="D257" i="1"/>
  <c r="E257" i="1"/>
  <c r="F257" i="1" s="1"/>
  <c r="D258" i="1"/>
  <c r="E258" i="1"/>
  <c r="F258" i="1" s="1"/>
  <c r="D259" i="1"/>
  <c r="E259" i="1"/>
  <c r="F259" i="1" s="1"/>
  <c r="D260" i="1"/>
  <c r="E260" i="1"/>
  <c r="F260" i="1" s="1"/>
  <c r="D261" i="1"/>
  <c r="E261" i="1"/>
  <c r="F261" i="1" s="1"/>
  <c r="D262" i="1"/>
  <c r="E262" i="1"/>
  <c r="F262" i="1" s="1"/>
  <c r="D263" i="1"/>
  <c r="E263" i="1"/>
  <c r="F263" i="1" s="1"/>
  <c r="D264" i="1"/>
  <c r="E264" i="1"/>
  <c r="F264" i="1" s="1"/>
  <c r="D265" i="1"/>
  <c r="E265" i="1"/>
  <c r="F265" i="1" s="1"/>
  <c r="D266" i="1"/>
  <c r="E266" i="1"/>
  <c r="F266" i="1" s="1"/>
  <c r="D267" i="1"/>
  <c r="E267" i="1"/>
  <c r="F267" i="1" s="1"/>
  <c r="D268" i="1"/>
  <c r="E268" i="1"/>
  <c r="F268" i="1" s="1"/>
  <c r="D269" i="1"/>
  <c r="E269" i="1"/>
  <c r="F269" i="1" s="1"/>
  <c r="D270" i="1"/>
  <c r="E270" i="1"/>
  <c r="F270" i="1" s="1"/>
  <c r="D271" i="1"/>
  <c r="E271" i="1"/>
  <c r="F271" i="1" s="1"/>
  <c r="D272" i="1"/>
  <c r="E272" i="1"/>
  <c r="F272" i="1" s="1"/>
  <c r="D273" i="1"/>
  <c r="E273" i="1"/>
  <c r="F273" i="1" s="1"/>
  <c r="D274" i="1"/>
  <c r="E274" i="1"/>
  <c r="F274" i="1" s="1"/>
  <c r="D275" i="1"/>
  <c r="E275" i="1"/>
  <c r="F275" i="1" s="1"/>
  <c r="D276" i="1"/>
  <c r="E276" i="1"/>
  <c r="F276" i="1" s="1"/>
  <c r="D277" i="1"/>
  <c r="E277" i="1"/>
  <c r="F277" i="1" s="1"/>
  <c r="D278" i="1"/>
  <c r="E278" i="1"/>
  <c r="F278" i="1" s="1"/>
  <c r="D279" i="1"/>
  <c r="E279" i="1"/>
  <c r="F279" i="1" s="1"/>
  <c r="D280" i="1"/>
  <c r="E280" i="1"/>
  <c r="F280" i="1" s="1"/>
  <c r="D281" i="1"/>
  <c r="E281" i="1"/>
  <c r="F281" i="1" s="1"/>
  <c r="D282" i="1"/>
  <c r="E282" i="1"/>
  <c r="F282" i="1" s="1"/>
  <c r="D283" i="1"/>
  <c r="E283" i="1"/>
  <c r="F283" i="1" s="1"/>
  <c r="D284" i="1"/>
  <c r="E284" i="1"/>
  <c r="F284" i="1" s="1"/>
  <c r="D285" i="1"/>
  <c r="E285" i="1"/>
  <c r="F285" i="1" s="1"/>
  <c r="D286" i="1"/>
  <c r="E286" i="1"/>
  <c r="F286" i="1" s="1"/>
  <c r="D287" i="1"/>
  <c r="E287" i="1"/>
  <c r="F287" i="1" s="1"/>
  <c r="D288" i="1"/>
  <c r="E288" i="1"/>
  <c r="F288" i="1" s="1"/>
  <c r="D289" i="1"/>
  <c r="E289" i="1"/>
  <c r="F289" i="1" s="1"/>
  <c r="D290" i="1"/>
  <c r="E290" i="1"/>
  <c r="F290" i="1" s="1"/>
  <c r="D291" i="1"/>
  <c r="E291" i="1"/>
  <c r="F291" i="1" s="1"/>
  <c r="D292" i="1"/>
  <c r="E292" i="1"/>
  <c r="F292" i="1" s="1"/>
  <c r="D293" i="1"/>
  <c r="E293" i="1"/>
  <c r="F293" i="1" s="1"/>
  <c r="D294" i="1"/>
  <c r="E294" i="1"/>
  <c r="F294" i="1" s="1"/>
  <c r="D295" i="1"/>
  <c r="E295" i="1"/>
  <c r="F295" i="1" s="1"/>
  <c r="D296" i="1"/>
  <c r="E296" i="1"/>
  <c r="F296" i="1" s="1"/>
  <c r="D297" i="1"/>
  <c r="E297" i="1"/>
  <c r="F297" i="1" s="1"/>
  <c r="D298" i="1"/>
  <c r="E298" i="1"/>
  <c r="F298" i="1" s="1"/>
  <c r="D299" i="1"/>
  <c r="E299" i="1"/>
  <c r="F299" i="1" s="1"/>
  <c r="D300" i="1"/>
  <c r="E300" i="1"/>
  <c r="F300" i="1" s="1"/>
  <c r="D301" i="1"/>
  <c r="E301" i="1"/>
  <c r="F301" i="1" s="1"/>
  <c r="D302" i="1"/>
  <c r="E302" i="1"/>
  <c r="F302" i="1" s="1"/>
  <c r="D303" i="1"/>
  <c r="E303" i="1"/>
  <c r="F303" i="1" s="1"/>
  <c r="D304" i="1"/>
  <c r="E304" i="1"/>
  <c r="F304" i="1" s="1"/>
  <c r="D305" i="1"/>
  <c r="E305" i="1"/>
  <c r="F305" i="1" s="1"/>
  <c r="D306" i="1"/>
  <c r="E306" i="1"/>
  <c r="F306" i="1" s="1"/>
  <c r="D307" i="1"/>
  <c r="E307" i="1"/>
  <c r="F307" i="1" s="1"/>
  <c r="D308" i="1"/>
  <c r="E308" i="1"/>
  <c r="F308" i="1" s="1"/>
  <c r="D309" i="1"/>
  <c r="E309" i="1"/>
  <c r="F309" i="1" s="1"/>
  <c r="D310" i="1"/>
  <c r="E310" i="1"/>
  <c r="F310" i="1" s="1"/>
  <c r="D311" i="1"/>
  <c r="E311" i="1"/>
  <c r="F311" i="1" s="1"/>
  <c r="D312" i="1"/>
  <c r="E312" i="1"/>
  <c r="F312" i="1" s="1"/>
  <c r="D313" i="1"/>
  <c r="E313" i="1"/>
  <c r="F313" i="1" s="1"/>
  <c r="D314" i="1"/>
  <c r="E314" i="1"/>
  <c r="F314" i="1" s="1"/>
  <c r="D315" i="1"/>
  <c r="E315" i="1"/>
  <c r="F315" i="1" s="1"/>
  <c r="D316" i="1"/>
  <c r="E316" i="1"/>
  <c r="F316" i="1" s="1"/>
  <c r="D317" i="1"/>
  <c r="E317" i="1"/>
  <c r="F317" i="1" s="1"/>
  <c r="D318" i="1"/>
  <c r="E318" i="1"/>
  <c r="F318" i="1" s="1"/>
  <c r="D319" i="1"/>
  <c r="E319" i="1"/>
  <c r="F319" i="1" s="1"/>
  <c r="D320" i="1"/>
  <c r="E320" i="1"/>
  <c r="F320" i="1" s="1"/>
  <c r="D321" i="1"/>
  <c r="E321" i="1"/>
  <c r="F321" i="1" s="1"/>
  <c r="D322" i="1"/>
  <c r="E322" i="1"/>
  <c r="F322" i="1" s="1"/>
  <c r="D323" i="1"/>
  <c r="E323" i="1"/>
  <c r="F323" i="1" s="1"/>
  <c r="D324" i="1"/>
  <c r="E324" i="1"/>
  <c r="F324" i="1" s="1"/>
  <c r="D325" i="1"/>
  <c r="E325" i="1"/>
  <c r="F325" i="1" s="1"/>
  <c r="D326" i="1"/>
  <c r="E326" i="1"/>
  <c r="F326" i="1" s="1"/>
  <c r="D327" i="1"/>
  <c r="E327" i="1"/>
  <c r="F327" i="1" s="1"/>
  <c r="D328" i="1"/>
  <c r="E328" i="1"/>
  <c r="F328" i="1" s="1"/>
  <c r="D329" i="1"/>
  <c r="E329" i="1"/>
  <c r="F329" i="1" s="1"/>
  <c r="D330" i="1"/>
  <c r="E330" i="1"/>
  <c r="F330" i="1" s="1"/>
  <c r="D331" i="1"/>
  <c r="E331" i="1"/>
  <c r="F331" i="1" s="1"/>
  <c r="D332" i="1"/>
  <c r="E332" i="1"/>
  <c r="F332" i="1" s="1"/>
  <c r="D333" i="1"/>
  <c r="E333" i="1"/>
  <c r="F333" i="1" s="1"/>
  <c r="D334" i="1"/>
  <c r="E334" i="1"/>
  <c r="F334" i="1" s="1"/>
  <c r="D335" i="1"/>
  <c r="E335" i="1"/>
  <c r="F335" i="1" s="1"/>
  <c r="D336" i="1"/>
  <c r="E336" i="1"/>
  <c r="F336" i="1" s="1"/>
  <c r="D337" i="1"/>
  <c r="E337" i="1"/>
  <c r="F337" i="1" s="1"/>
  <c r="D338" i="1"/>
  <c r="E338" i="1"/>
  <c r="F338" i="1" s="1"/>
  <c r="D339" i="1"/>
  <c r="E339" i="1"/>
  <c r="F339" i="1" s="1"/>
  <c r="D340" i="1"/>
  <c r="E340" i="1"/>
  <c r="F340" i="1" s="1"/>
  <c r="D341" i="1"/>
  <c r="E341" i="1"/>
  <c r="F341" i="1" s="1"/>
  <c r="D342" i="1"/>
  <c r="E342" i="1"/>
  <c r="F342" i="1" s="1"/>
  <c r="D343" i="1"/>
  <c r="E343" i="1"/>
  <c r="F343" i="1" s="1"/>
  <c r="D344" i="1"/>
  <c r="E344" i="1"/>
  <c r="F344" i="1" s="1"/>
  <c r="D345" i="1"/>
  <c r="E345" i="1"/>
  <c r="F345" i="1" s="1"/>
  <c r="D346" i="1"/>
  <c r="E346" i="1"/>
  <c r="F346" i="1" s="1"/>
  <c r="D347" i="1"/>
  <c r="E347" i="1"/>
  <c r="F347" i="1" s="1"/>
  <c r="D348" i="1"/>
  <c r="E348" i="1"/>
  <c r="F348" i="1" s="1"/>
  <c r="D349" i="1"/>
  <c r="E349" i="1"/>
  <c r="F349" i="1" s="1"/>
  <c r="D350" i="1"/>
  <c r="E350" i="1"/>
  <c r="F350" i="1" s="1"/>
  <c r="D351" i="1"/>
  <c r="E351" i="1"/>
  <c r="F351" i="1" s="1"/>
  <c r="D352" i="1"/>
  <c r="E352" i="1"/>
  <c r="F352" i="1" s="1"/>
  <c r="D353" i="1"/>
  <c r="E353" i="1"/>
  <c r="F353" i="1" s="1"/>
  <c r="D354" i="1"/>
  <c r="E354" i="1"/>
  <c r="F354" i="1" s="1"/>
  <c r="D355" i="1"/>
  <c r="E355" i="1"/>
  <c r="F355" i="1" s="1"/>
  <c r="E2" i="1"/>
  <c r="D2" i="1"/>
  <c r="F2" i="1" l="1"/>
</calcChain>
</file>

<file path=xl/sharedStrings.xml><?xml version="1.0" encoding="utf-8"?>
<sst xmlns="http://schemas.openxmlformats.org/spreadsheetml/2006/main" count="379" uniqueCount="26">
  <si>
    <t>January</t>
  </si>
  <si>
    <t>Infinity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</si>
  <si>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</si>
  <si>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</si>
  <si>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</si>
  <si>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</si>
  <si>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</si>
  <si>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</si>
  <si>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</si>
  <si>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</si>
  <si>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</si>
  <si>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</si>
  <si>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</si>
  <si>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</si>
  <si>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</si>
  <si>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</si>
  <si>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</si>
  <si>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</si>
  <si>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</si>
  <si>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</si>
  <si>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</si>
  <si>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</si>
  <si>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</si>
  <si>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</si>
  <si>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</si>
  <si>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previous_year_points_of_distribution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</si>
</sst>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1"/>
      <name val="Calibri"/>
    </font>
    <font>
      <b/>
      <sz val="1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tabSelected="1" workbookViewId="0">
      <selection activeCell="D355" sqref="D355:F366"/>
    </sheetView>
  </sheetViews>
  <sheetFormatPr defaultRowHeight="15" x14ac:dyDescent="0.25"/>
  <sheetData>
    <row r="1" spans="1:1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5" x14ac:dyDescent="0.25">
      <c r="A2">
        <v>1</v>
      </c>
      <c r="B2" t="s">
        <v>0</v>
      </c>
      <c r="C2">
        <v>2022</v>
      </c>
      <c r="D2" s="1">
        <f>G2/0.6</f>
        <v>40</v>
      </c>
      <c r="E2" s="1">
        <f>H2/0.6</f>
        <v>-39</v>
      </c>
      <c r="F2" s="2">
        <f>-(E2-D2)/E2</f>
        <v>-2.0256410256410255</v>
      </c>
      <c r="G2" s="1">
        <v>24</v>
      </c>
      <c r="H2" s="1">
        <v>-23.4</v>
      </c>
      <c r="I2" s="2">
        <v>-2.0256410256410255</v>
      </c>
      <c r="J2" s="2">
        <v>4.9999999999999996E-2</v>
      </c>
      <c r="K2" t="s">
        <v>1</v>
      </c>
      <c r="L2" s="3">
        <v>3</v>
      </c>
      <c r="M2" s="3">
        <v>3</v>
      </c>
      <c r="N2" s="3"/>
      <c r="O2" s="3"/>
    </row>
    <row r="3" spans="1:15" x14ac:dyDescent="0.25">
      <c r="A3">
        <v>2</v>
      </c>
      <c r="B3" t="s">
        <v>0</v>
      </c>
      <c r="C3">
        <v>2022</v>
      </c>
      <c r="D3" s="1">
        <f t="shared" ref="D3:D66" si="0">G3/0.6</f>
        <v>608</v>
      </c>
      <c r="E3" s="1">
        <f t="shared" ref="E3:E66" si="1">H3/0.6</f>
        <v>0</v>
      </c>
      <c r="F3" s="2" t="e">
        <f t="shared" ref="F3:F66" si="2">-(E3-D3)/E3</f>
        <v>#DIV/0!</v>
      </c>
      <c r="G3" s="1">
        <v>364.79999999999995</v>
      </c>
      <c r="H3" s="1">
        <v>0</v>
      </c>
      <c r="I3" s="2"/>
      <c r="J3" s="2">
        <v>2.5641025641025637E-2</v>
      </c>
      <c r="K3" s="2">
        <v>0</v>
      </c>
      <c r="L3" s="3">
        <v>14</v>
      </c>
      <c r="M3" s="3">
        <v>3</v>
      </c>
      <c r="N3" s="3"/>
      <c r="O3" s="3"/>
    </row>
    <row r="4" spans="1:15" x14ac:dyDescent="0.25">
      <c r="A4">
        <v>3</v>
      </c>
      <c r="B4" t="s">
        <v>0</v>
      </c>
      <c r="C4">
        <v>2022</v>
      </c>
      <c r="D4" s="1">
        <f t="shared" si="0"/>
        <v>3065.0000000000005</v>
      </c>
      <c r="E4" s="1">
        <f t="shared" si="1"/>
        <v>2508</v>
      </c>
      <c r="F4" s="2">
        <f t="shared" si="2"/>
        <v>0.22208931419457753</v>
      </c>
      <c r="G4" s="1">
        <v>1839.0000000000002</v>
      </c>
      <c r="H4" s="1">
        <v>1504.8</v>
      </c>
      <c r="I4" s="2">
        <v>0.22208931419457753</v>
      </c>
      <c r="J4" s="2">
        <v>5.8149779735682673E-2</v>
      </c>
      <c r="K4" s="2">
        <v>0</v>
      </c>
      <c r="L4" s="3">
        <v>427</v>
      </c>
      <c r="M4" s="3">
        <v>31</v>
      </c>
      <c r="N4" s="3"/>
      <c r="O4" s="3"/>
    </row>
    <row r="5" spans="1:15" x14ac:dyDescent="0.25">
      <c r="A5">
        <v>4</v>
      </c>
      <c r="B5" t="s">
        <v>0</v>
      </c>
      <c r="C5">
        <v>2022</v>
      </c>
      <c r="D5" s="1">
        <f t="shared" si="0"/>
        <v>2314.9999999999995</v>
      </c>
      <c r="E5" s="1">
        <f t="shared" si="1"/>
        <v>3697</v>
      </c>
      <c r="F5" s="2">
        <f t="shared" si="2"/>
        <v>-0.37381660806058981</v>
      </c>
      <c r="G5" s="1">
        <v>1388.9999999999998</v>
      </c>
      <c r="H5" s="1">
        <v>2218.1999999999998</v>
      </c>
      <c r="I5" s="2">
        <v>-0.37381660806058969</v>
      </c>
      <c r="J5" s="2">
        <v>6.7937608318890688E-2</v>
      </c>
      <c r="K5" s="2">
        <v>3.5477767265846741E-2</v>
      </c>
      <c r="L5" s="3">
        <v>608</v>
      </c>
      <c r="M5" s="3">
        <v>686</v>
      </c>
      <c r="N5" s="3"/>
      <c r="O5" s="3"/>
    </row>
    <row r="6" spans="1:15" x14ac:dyDescent="0.25">
      <c r="A6">
        <v>5</v>
      </c>
      <c r="B6" t="s">
        <v>0</v>
      </c>
      <c r="C6">
        <v>2022</v>
      </c>
      <c r="D6" s="1">
        <f t="shared" si="0"/>
        <v>1845.0000000000005</v>
      </c>
      <c r="E6" s="1">
        <f t="shared" si="1"/>
        <v>1706.0000000000014</v>
      </c>
      <c r="F6" s="2">
        <f t="shared" si="2"/>
        <v>8.1477139507619561E-2</v>
      </c>
      <c r="G6" s="1">
        <v>1107.0000000000002</v>
      </c>
      <c r="H6" s="1">
        <v>1023.6000000000008</v>
      </c>
      <c r="I6" s="2">
        <v>8.147713950761952E-2</v>
      </c>
      <c r="J6" s="2">
        <v>7.0863024544734754E-2</v>
      </c>
      <c r="K6" s="2">
        <v>4.8717948717948698E-2</v>
      </c>
      <c r="L6" s="3">
        <v>640</v>
      </c>
      <c r="M6" s="3">
        <v>622</v>
      </c>
      <c r="N6" s="3"/>
      <c r="O6" s="3"/>
    </row>
    <row r="7" spans="1:15" x14ac:dyDescent="0.25">
      <c r="A7">
        <v>6</v>
      </c>
      <c r="B7" t="s">
        <v>0</v>
      </c>
      <c r="C7">
        <v>2022</v>
      </c>
      <c r="D7" s="1">
        <f t="shared" si="0"/>
        <v>868.00000000000011</v>
      </c>
      <c r="E7" s="1">
        <f t="shared" si="1"/>
        <v>413</v>
      </c>
      <c r="F7" s="2">
        <f t="shared" si="2"/>
        <v>1.1016949152542375</v>
      </c>
      <c r="G7" s="1">
        <v>520.80000000000007</v>
      </c>
      <c r="H7" s="1">
        <v>247.79999999999998</v>
      </c>
      <c r="I7" s="2">
        <v>1.1016949152542379</v>
      </c>
      <c r="J7" s="2">
        <v>0</v>
      </c>
      <c r="K7" s="2">
        <v>7.2115384615384602E-3</v>
      </c>
      <c r="L7" s="3">
        <v>14</v>
      </c>
      <c r="M7" s="3">
        <v>12</v>
      </c>
      <c r="N7" s="3"/>
      <c r="O7" s="3"/>
    </row>
    <row r="8" spans="1:15" x14ac:dyDescent="0.25">
      <c r="A8">
        <v>7</v>
      </c>
      <c r="B8" t="s">
        <v>0</v>
      </c>
      <c r="C8">
        <v>2022</v>
      </c>
      <c r="D8" s="1">
        <f t="shared" si="0"/>
        <v>2902.0000000000018</v>
      </c>
      <c r="E8" s="1">
        <f t="shared" si="1"/>
        <v>4566.0000000000027</v>
      </c>
      <c r="F8" s="2">
        <f t="shared" si="2"/>
        <v>-0.36443276390713969</v>
      </c>
      <c r="G8" s="1">
        <v>1741.200000000001</v>
      </c>
      <c r="H8" s="1">
        <v>2739.6000000000013</v>
      </c>
      <c r="I8" s="2">
        <v>-0.36443276390713969</v>
      </c>
      <c r="J8" s="2">
        <v>5.2426101505856013E-2</v>
      </c>
      <c r="K8" s="2">
        <v>3.1881371640407739E-2</v>
      </c>
      <c r="L8" s="3">
        <v>643</v>
      </c>
      <c r="M8" s="3">
        <v>683</v>
      </c>
      <c r="N8" s="3"/>
      <c r="O8" s="3"/>
    </row>
    <row r="9" spans="1:15" x14ac:dyDescent="0.25">
      <c r="A9">
        <v>8</v>
      </c>
      <c r="B9" t="s">
        <v>0</v>
      </c>
      <c r="C9">
        <v>2022</v>
      </c>
      <c r="D9" s="1">
        <f t="shared" si="0"/>
        <v>1891.0000000000002</v>
      </c>
      <c r="E9" s="1">
        <f t="shared" si="1"/>
        <v>3270.0000000000027</v>
      </c>
      <c r="F9" s="2">
        <f t="shared" si="2"/>
        <v>-0.42171253822630012</v>
      </c>
      <c r="G9" s="1">
        <v>1134.6000000000001</v>
      </c>
      <c r="H9" s="1">
        <v>1962.0000000000016</v>
      </c>
      <c r="I9" s="2">
        <v>-0.42171253822630012</v>
      </c>
      <c r="J9" s="2">
        <v>2.9595664860358483E-2</v>
      </c>
      <c r="K9" s="2">
        <v>5.3942912433478367E-2</v>
      </c>
      <c r="L9" s="3">
        <v>533</v>
      </c>
      <c r="M9" s="3">
        <v>698</v>
      </c>
      <c r="N9" s="3"/>
      <c r="O9" s="3"/>
    </row>
    <row r="10" spans="1:15" x14ac:dyDescent="0.25">
      <c r="A10">
        <v>9</v>
      </c>
      <c r="B10" t="s">
        <v>0</v>
      </c>
      <c r="C10">
        <v>2022</v>
      </c>
      <c r="D10" s="1">
        <f t="shared" si="0"/>
        <v>575</v>
      </c>
      <c r="E10" s="1">
        <f t="shared" si="1"/>
        <v>2026.0000000000007</v>
      </c>
      <c r="F10" s="2">
        <f t="shared" si="2"/>
        <v>-0.71618953603158941</v>
      </c>
      <c r="G10" s="1">
        <v>345</v>
      </c>
      <c r="H10" s="1">
        <v>1215.6000000000004</v>
      </c>
      <c r="I10" s="2">
        <v>-0.71618953603158941</v>
      </c>
      <c r="J10" s="2">
        <v>2.1739130434782608E-2</v>
      </c>
      <c r="K10" s="2">
        <v>2.7146001467351442E-2</v>
      </c>
      <c r="L10" s="3">
        <v>11</v>
      </c>
      <c r="M10" s="3">
        <v>576</v>
      </c>
      <c r="N10" s="3"/>
      <c r="O10" s="3"/>
    </row>
    <row r="11" spans="1:15" x14ac:dyDescent="0.25">
      <c r="A11">
        <v>10</v>
      </c>
      <c r="B11" t="s">
        <v>0</v>
      </c>
      <c r="C11">
        <v>2022</v>
      </c>
      <c r="D11" s="1">
        <f t="shared" si="0"/>
        <v>3056.0000000000023</v>
      </c>
      <c r="E11" s="1">
        <f t="shared" si="1"/>
        <v>1858</v>
      </c>
      <c r="F11" s="2">
        <f t="shared" si="2"/>
        <v>0.64477933261571707</v>
      </c>
      <c r="G11" s="1">
        <v>1833.6000000000013</v>
      </c>
      <c r="H11" s="1">
        <v>1114.8</v>
      </c>
      <c r="I11" s="2">
        <v>0.64477933261571707</v>
      </c>
      <c r="J11" s="2">
        <v>5.2196382428940508E-2</v>
      </c>
      <c r="K11" s="2">
        <v>5.341880341880342E-3</v>
      </c>
      <c r="L11" s="3">
        <v>749</v>
      </c>
      <c r="M11" s="3">
        <v>18</v>
      </c>
      <c r="N11" s="3"/>
      <c r="O11" s="3"/>
    </row>
    <row r="12" spans="1:15" x14ac:dyDescent="0.25">
      <c r="A12">
        <v>11</v>
      </c>
      <c r="B12" t="s">
        <v>0</v>
      </c>
      <c r="C12">
        <v>2022</v>
      </c>
      <c r="D12" s="1">
        <f t="shared" si="0"/>
        <v>3178.0000000000014</v>
      </c>
      <c r="E12" s="1">
        <f t="shared" si="1"/>
        <v>4903.0000000000045</v>
      </c>
      <c r="F12" s="2">
        <f t="shared" si="2"/>
        <v>-0.35182541301244169</v>
      </c>
      <c r="G12" s="1">
        <v>1906.8000000000006</v>
      </c>
      <c r="H12" s="1">
        <v>2941.8000000000025</v>
      </c>
      <c r="I12" s="2">
        <v>-0.35182541301244169</v>
      </c>
      <c r="J12" s="2">
        <v>5.1658647758926306E-2</v>
      </c>
      <c r="K12" s="2">
        <v>2.0738933426280953E-2</v>
      </c>
      <c r="L12" s="3">
        <v>708</v>
      </c>
      <c r="M12" s="3">
        <v>774</v>
      </c>
      <c r="N12" s="3"/>
      <c r="O12" s="3"/>
    </row>
    <row r="13" spans="1:15" x14ac:dyDescent="0.25">
      <c r="A13">
        <v>12</v>
      </c>
      <c r="B13" t="s">
        <v>0</v>
      </c>
      <c r="C13">
        <v>2022</v>
      </c>
      <c r="D13" s="1">
        <f t="shared" si="0"/>
        <v>3181.0000000000009</v>
      </c>
      <c r="E13" s="1">
        <f t="shared" si="1"/>
        <v>2749.0000000000027</v>
      </c>
      <c r="F13" s="2">
        <f t="shared" si="2"/>
        <v>0.15714805383775837</v>
      </c>
      <c r="G13" s="1">
        <v>1908.6000000000006</v>
      </c>
      <c r="H13" s="1">
        <v>1649.4000000000015</v>
      </c>
      <c r="I13" s="2">
        <v>0.15714805383775851</v>
      </c>
      <c r="J13" s="2">
        <v>3.8825286212045541E-2</v>
      </c>
      <c r="K13" s="2">
        <v>4.7470153496304665E-2</v>
      </c>
      <c r="L13" s="3">
        <v>645</v>
      </c>
      <c r="M13" s="3">
        <v>669</v>
      </c>
      <c r="N13" s="3"/>
      <c r="O13" s="3"/>
    </row>
    <row r="14" spans="1:15" x14ac:dyDescent="0.25">
      <c r="A14">
        <v>13</v>
      </c>
      <c r="B14" t="s">
        <v>0</v>
      </c>
      <c r="C14">
        <v>2022</v>
      </c>
      <c r="D14" s="1">
        <f t="shared" si="0"/>
        <v>3316.0000000000014</v>
      </c>
      <c r="E14" s="1">
        <f t="shared" si="1"/>
        <v>3222.0000000000009</v>
      </c>
      <c r="F14" s="2">
        <f t="shared" si="2"/>
        <v>2.9174425822470648E-2</v>
      </c>
      <c r="G14" s="1">
        <v>1989.6000000000008</v>
      </c>
      <c r="H14" s="1">
        <v>1933.2000000000005</v>
      </c>
      <c r="I14" s="2">
        <v>2.9174425822470672E-2</v>
      </c>
      <c r="J14" s="2">
        <v>5.4736315921019608E-2</v>
      </c>
      <c r="K14" s="2">
        <v>3.4761321909424645E-2</v>
      </c>
      <c r="L14" s="3">
        <v>605</v>
      </c>
      <c r="M14" s="3">
        <v>683</v>
      </c>
      <c r="N14" s="3"/>
      <c r="O14" s="3"/>
    </row>
    <row r="15" spans="1:15" x14ac:dyDescent="0.25">
      <c r="A15">
        <v>14</v>
      </c>
      <c r="B15" t="s">
        <v>0</v>
      </c>
      <c r="C15">
        <v>2022</v>
      </c>
      <c r="D15" s="1">
        <f t="shared" si="0"/>
        <v>3199.0000000000023</v>
      </c>
      <c r="E15" s="1">
        <f t="shared" si="1"/>
        <v>5340.0000000000036</v>
      </c>
      <c r="F15" s="2">
        <f t="shared" si="2"/>
        <v>-0.40093632958801495</v>
      </c>
      <c r="G15" s="1">
        <v>1919.4000000000012</v>
      </c>
      <c r="H15" s="1">
        <v>3204.0000000000023</v>
      </c>
      <c r="I15" s="2">
        <v>-0.40093632958801501</v>
      </c>
      <c r="J15" s="2">
        <v>5.8430304530824276E-2</v>
      </c>
      <c r="K15" s="2">
        <v>3.6865624002553436E-2</v>
      </c>
      <c r="L15" s="3">
        <v>652</v>
      </c>
      <c r="M15" s="3">
        <v>611</v>
      </c>
      <c r="N15" s="3"/>
      <c r="O15" s="3"/>
    </row>
    <row r="16" spans="1:15" x14ac:dyDescent="0.25">
      <c r="A16">
        <v>15</v>
      </c>
      <c r="B16" t="s">
        <v>0</v>
      </c>
      <c r="C16">
        <v>2022</v>
      </c>
      <c r="D16" s="1">
        <f t="shared" si="0"/>
        <v>1690.0000000000005</v>
      </c>
      <c r="E16" s="1">
        <f t="shared" si="1"/>
        <v>3898.0000000000036</v>
      </c>
      <c r="F16" s="2">
        <f t="shared" si="2"/>
        <v>-0.56644433042585973</v>
      </c>
      <c r="G16" s="1">
        <v>1014.0000000000002</v>
      </c>
      <c r="H16" s="1">
        <v>2338.800000000002</v>
      </c>
      <c r="I16" s="2">
        <v>-0.56644433042585973</v>
      </c>
      <c r="J16" s="2">
        <v>1.7105871474803518E-2</v>
      </c>
      <c r="K16" s="2">
        <v>3.0542503203759029E-2</v>
      </c>
      <c r="L16" s="3">
        <v>469</v>
      </c>
      <c r="M16" s="3">
        <v>736</v>
      </c>
      <c r="N16" s="3"/>
      <c r="O16" s="3"/>
    </row>
    <row r="17" spans="1:15" x14ac:dyDescent="0.25">
      <c r="A17">
        <v>16</v>
      </c>
      <c r="B17" t="s">
        <v>0</v>
      </c>
      <c r="C17">
        <v>2022</v>
      </c>
      <c r="D17" s="1">
        <f t="shared" si="0"/>
        <v>1039</v>
      </c>
      <c r="E17" s="1">
        <f t="shared" si="1"/>
        <v>2077.0000000000014</v>
      </c>
      <c r="F17" s="2">
        <f t="shared" si="2"/>
        <v>-0.49975926817525312</v>
      </c>
      <c r="G17" s="1">
        <v>623.4</v>
      </c>
      <c r="H17" s="1">
        <v>1246.2000000000007</v>
      </c>
      <c r="I17" s="2">
        <v>-0.49975926817525307</v>
      </c>
      <c r="J17" s="2">
        <v>6.7049808429118793E-3</v>
      </c>
      <c r="K17" s="2">
        <v>6.1840669334303315E-3</v>
      </c>
      <c r="L17" s="3">
        <v>21</v>
      </c>
      <c r="M17" s="3">
        <v>519</v>
      </c>
      <c r="N17" s="3"/>
      <c r="O17" s="3"/>
    </row>
    <row r="18" spans="1:15" x14ac:dyDescent="0.25">
      <c r="A18">
        <v>17</v>
      </c>
      <c r="B18" t="s">
        <v>0</v>
      </c>
      <c r="C18">
        <v>2022</v>
      </c>
      <c r="D18" s="1">
        <f t="shared" si="0"/>
        <v>3499.0000000000009</v>
      </c>
      <c r="E18" s="1">
        <f t="shared" si="1"/>
        <v>2631.0000000000005</v>
      </c>
      <c r="F18" s="2">
        <f t="shared" si="2"/>
        <v>0.32991258076776903</v>
      </c>
      <c r="G18" s="1">
        <v>2099.4000000000005</v>
      </c>
      <c r="H18" s="1">
        <v>1578.6000000000001</v>
      </c>
      <c r="I18" s="2">
        <v>0.32991258076776914</v>
      </c>
      <c r="J18" s="2">
        <v>2.6024873330262453E-2</v>
      </c>
      <c r="K18" s="2">
        <v>1.8256333830104322E-2</v>
      </c>
      <c r="L18" s="3">
        <v>724</v>
      </c>
      <c r="M18" s="3">
        <v>23</v>
      </c>
      <c r="N18" s="3"/>
      <c r="O18" s="3"/>
    </row>
    <row r="19" spans="1:15" x14ac:dyDescent="0.25">
      <c r="A19">
        <v>18</v>
      </c>
      <c r="B19" t="s">
        <v>0</v>
      </c>
      <c r="C19">
        <v>2022</v>
      </c>
      <c r="D19" s="1">
        <f t="shared" si="0"/>
        <v>1972.9999999999995</v>
      </c>
      <c r="E19" s="1">
        <f t="shared" si="1"/>
        <v>4514.0000000000045</v>
      </c>
      <c r="F19" s="2">
        <f t="shared" si="2"/>
        <v>-0.56291537439078476</v>
      </c>
      <c r="G19" s="1">
        <v>1183.7999999999997</v>
      </c>
      <c r="H19" s="1">
        <v>2708.4000000000024</v>
      </c>
      <c r="I19" s="2">
        <v>-0.56291537439078476</v>
      </c>
      <c r="J19" s="2">
        <v>3.4029389017788084E-2</v>
      </c>
      <c r="K19" s="2">
        <v>3.8496459052115538E-2</v>
      </c>
      <c r="L19" s="3">
        <v>572</v>
      </c>
      <c r="M19" s="3">
        <v>709</v>
      </c>
      <c r="N19" s="3"/>
      <c r="O19" s="3"/>
    </row>
    <row r="20" spans="1:15" x14ac:dyDescent="0.25">
      <c r="A20">
        <v>19</v>
      </c>
      <c r="B20" t="s">
        <v>0</v>
      </c>
      <c r="C20">
        <v>2022</v>
      </c>
      <c r="D20" s="1">
        <f t="shared" si="0"/>
        <v>2360</v>
      </c>
      <c r="E20" s="1">
        <f t="shared" si="1"/>
        <v>2792.0000000000014</v>
      </c>
      <c r="F20" s="2">
        <f t="shared" si="2"/>
        <v>-0.15472779369627548</v>
      </c>
      <c r="G20" s="1">
        <v>1416</v>
      </c>
      <c r="H20" s="1">
        <v>1675.2000000000007</v>
      </c>
      <c r="I20" s="2">
        <v>-0.15472779369627543</v>
      </c>
      <c r="J20" s="2">
        <v>7.878056142469031E-2</v>
      </c>
      <c r="K20" s="2">
        <v>4.4734648513475979E-2</v>
      </c>
      <c r="L20" s="3">
        <v>614</v>
      </c>
      <c r="M20" s="3">
        <v>570</v>
      </c>
      <c r="N20" s="3"/>
      <c r="O20" s="3"/>
    </row>
    <row r="21" spans="1:15" x14ac:dyDescent="0.25">
      <c r="A21">
        <v>20</v>
      </c>
      <c r="B21" t="s">
        <v>0</v>
      </c>
      <c r="C21">
        <v>2022</v>
      </c>
      <c r="D21" s="1">
        <f t="shared" si="0"/>
        <v>3863.0000000000018</v>
      </c>
      <c r="E21" s="1">
        <f t="shared" si="1"/>
        <v>5205.0000000000018</v>
      </c>
      <c r="F21" s="2">
        <f t="shared" si="2"/>
        <v>-0.25782901056676266</v>
      </c>
      <c r="G21" s="1">
        <v>2317.8000000000011</v>
      </c>
      <c r="H21" s="1">
        <v>3123.0000000000009</v>
      </c>
      <c r="I21" s="2">
        <v>-0.25782901056676261</v>
      </c>
      <c r="J21" s="2">
        <v>4.1223692775005337E-2</v>
      </c>
      <c r="K21" s="2">
        <v>8.5455764075067046E-3</v>
      </c>
      <c r="L21" s="3">
        <v>612</v>
      </c>
      <c r="M21" s="3">
        <v>571</v>
      </c>
      <c r="N21" s="3"/>
      <c r="O21" s="3"/>
    </row>
    <row r="22" spans="1:15" x14ac:dyDescent="0.25">
      <c r="A22">
        <v>21</v>
      </c>
      <c r="B22" t="s">
        <v>0</v>
      </c>
      <c r="C22">
        <v>2022</v>
      </c>
      <c r="D22" s="1">
        <f t="shared" si="0"/>
        <v>3148.0000000000014</v>
      </c>
      <c r="E22" s="1">
        <f t="shared" si="1"/>
        <v>3194</v>
      </c>
      <c r="F22" s="2">
        <f t="shared" si="2"/>
        <v>-1.4402003757044032E-2</v>
      </c>
      <c r="G22" s="1">
        <v>1888.8000000000006</v>
      </c>
      <c r="H22" s="1">
        <v>1916.3999999999999</v>
      </c>
      <c r="I22" s="2">
        <v>-1.4402003757044056E-2</v>
      </c>
      <c r="J22" s="2">
        <v>6.3249171129813611E-2</v>
      </c>
      <c r="K22" s="2">
        <v>2.7298480556270915E-2</v>
      </c>
      <c r="L22" s="3">
        <v>647</v>
      </c>
      <c r="M22" s="3">
        <v>519</v>
      </c>
      <c r="N22" s="3"/>
      <c r="O22" s="3"/>
    </row>
    <row r="23" spans="1:15" x14ac:dyDescent="0.25">
      <c r="A23">
        <v>22</v>
      </c>
      <c r="B23" t="s">
        <v>0</v>
      </c>
      <c r="C23">
        <v>2022</v>
      </c>
      <c r="D23" s="1">
        <f t="shared" si="0"/>
        <v>1788</v>
      </c>
      <c r="E23" s="1">
        <f t="shared" si="1"/>
        <v>3649.0000000000005</v>
      </c>
      <c r="F23" s="2">
        <f t="shared" si="2"/>
        <v>-0.51000274047684302</v>
      </c>
      <c r="G23" s="1">
        <v>1072.8</v>
      </c>
      <c r="H23" s="1">
        <v>2189.4</v>
      </c>
      <c r="I23" s="2">
        <v>-0.51000274047684302</v>
      </c>
      <c r="J23" s="2">
        <v>9.3582887700534786E-3</v>
      </c>
      <c r="K23" s="2">
        <v>2.0887728459530023E-2</v>
      </c>
      <c r="L23" s="3">
        <v>484</v>
      </c>
      <c r="M23" s="3">
        <v>557</v>
      </c>
      <c r="N23" s="3"/>
      <c r="O23" s="3"/>
    </row>
    <row r="24" spans="1:15" x14ac:dyDescent="0.25">
      <c r="A24">
        <v>23</v>
      </c>
      <c r="B24" t="s">
        <v>0</v>
      </c>
      <c r="C24">
        <v>2022</v>
      </c>
      <c r="D24" s="1">
        <f t="shared" si="0"/>
        <v>1767.9999999999995</v>
      </c>
      <c r="E24" s="1">
        <f t="shared" si="1"/>
        <v>1636</v>
      </c>
      <c r="F24" s="2">
        <f t="shared" si="2"/>
        <v>8.0684596577016834E-2</v>
      </c>
      <c r="G24" s="1">
        <v>1060.7999999999997</v>
      </c>
      <c r="H24" s="1">
        <v>981.59999999999991</v>
      </c>
      <c r="I24" s="2">
        <v>8.0684596577016932E-2</v>
      </c>
      <c r="J24" s="2">
        <v>0</v>
      </c>
      <c r="K24" s="2">
        <v>3.1890660592255064E-3</v>
      </c>
      <c r="L24" s="3">
        <v>14</v>
      </c>
      <c r="M24" s="3">
        <v>487</v>
      </c>
      <c r="N24" s="3"/>
      <c r="O24" s="3"/>
    </row>
    <row r="25" spans="1:15" x14ac:dyDescent="0.25">
      <c r="A25">
        <v>24</v>
      </c>
      <c r="B25" t="s">
        <v>0</v>
      </c>
      <c r="C25">
        <v>2022</v>
      </c>
      <c r="D25" s="1">
        <f t="shared" si="0"/>
        <v>2907.9999999999995</v>
      </c>
      <c r="E25" s="1">
        <f t="shared" si="1"/>
        <v>2944</v>
      </c>
      <c r="F25" s="2">
        <f t="shared" si="2"/>
        <v>-1.2228260869565372E-2</v>
      </c>
      <c r="G25" s="1">
        <v>1744.7999999999997</v>
      </c>
      <c r="H25" s="1">
        <v>1766.3999999999999</v>
      </c>
      <c r="I25" s="2">
        <v>-1.2228260869565296E-2</v>
      </c>
      <c r="J25" s="2">
        <v>1.6698603887215977E-2</v>
      </c>
      <c r="K25" s="2">
        <v>2.03527815468114E-3</v>
      </c>
      <c r="L25" s="3">
        <v>628</v>
      </c>
      <c r="M25" s="3">
        <v>23</v>
      </c>
      <c r="N25" s="3"/>
      <c r="O25" s="3"/>
    </row>
    <row r="26" spans="1:15" x14ac:dyDescent="0.25">
      <c r="A26">
        <v>25</v>
      </c>
      <c r="B26" t="s">
        <v>0</v>
      </c>
      <c r="C26">
        <v>2022</v>
      </c>
      <c r="D26" s="1">
        <f t="shared" si="0"/>
        <v>1999.0000000000007</v>
      </c>
      <c r="E26" s="1">
        <f t="shared" si="1"/>
        <v>3935.0000000000023</v>
      </c>
      <c r="F26" s="2">
        <f t="shared" si="2"/>
        <v>-0.49199491740787815</v>
      </c>
      <c r="G26" s="1">
        <v>1199.4000000000003</v>
      </c>
      <c r="H26" s="1">
        <v>2361.0000000000014</v>
      </c>
      <c r="I26" s="2">
        <v>-0.49199491740787815</v>
      </c>
      <c r="J26" s="2">
        <v>3.4142328259975353E-2</v>
      </c>
      <c r="K26" s="2">
        <v>2.3108384458077742E-2</v>
      </c>
      <c r="L26" s="3">
        <v>384</v>
      </c>
      <c r="M26" s="3">
        <v>700</v>
      </c>
      <c r="N26" s="3"/>
      <c r="O26" s="3"/>
    </row>
    <row r="27" spans="1:15" x14ac:dyDescent="0.25">
      <c r="A27">
        <v>26</v>
      </c>
      <c r="B27" t="s">
        <v>0</v>
      </c>
      <c r="C27">
        <v>2022</v>
      </c>
      <c r="D27" s="1">
        <f t="shared" si="0"/>
        <v>2817.0000000000009</v>
      </c>
      <c r="E27" s="1">
        <f t="shared" si="1"/>
        <v>2143.0000000000014</v>
      </c>
      <c r="F27" s="2">
        <f t="shared" si="2"/>
        <v>0.31451236584227676</v>
      </c>
      <c r="G27" s="1">
        <v>1690.2000000000005</v>
      </c>
      <c r="H27" s="1">
        <v>1285.8000000000006</v>
      </c>
      <c r="I27" s="2">
        <v>0.31451236584227693</v>
      </c>
      <c r="J27" s="2">
        <v>2.0597621119814311E-2</v>
      </c>
      <c r="K27" s="2">
        <v>2.3700035373187114E-2</v>
      </c>
      <c r="L27" s="3">
        <v>448</v>
      </c>
      <c r="M27" s="3">
        <v>584</v>
      </c>
      <c r="N27" s="3"/>
      <c r="O27" s="3"/>
    </row>
    <row r="28" spans="1:15" x14ac:dyDescent="0.25">
      <c r="A28">
        <v>27</v>
      </c>
      <c r="B28" t="s">
        <v>0</v>
      </c>
      <c r="C28">
        <v>2022</v>
      </c>
      <c r="D28" s="1">
        <f t="shared" si="0"/>
        <v>5468.9999999999991</v>
      </c>
      <c r="E28" s="1">
        <f t="shared" si="1"/>
        <v>2976.0000000000009</v>
      </c>
      <c r="F28" s="2">
        <f t="shared" si="2"/>
        <v>0.83770161290322498</v>
      </c>
      <c r="G28" s="1">
        <v>3281.3999999999992</v>
      </c>
      <c r="H28" s="1">
        <v>1785.6000000000004</v>
      </c>
      <c r="I28" s="2">
        <v>0.83770161290322498</v>
      </c>
      <c r="J28" s="2">
        <v>1.7546709991876529E-2</v>
      </c>
      <c r="K28" s="2">
        <v>1.1303890641430052E-2</v>
      </c>
      <c r="L28" s="3">
        <v>532</v>
      </c>
      <c r="M28" s="3">
        <v>633</v>
      </c>
      <c r="N28" s="3"/>
      <c r="O28" s="3"/>
    </row>
    <row r="29" spans="1:15" x14ac:dyDescent="0.25">
      <c r="A29">
        <v>28</v>
      </c>
      <c r="B29" t="s">
        <v>0</v>
      </c>
      <c r="C29">
        <v>2022</v>
      </c>
      <c r="D29" s="1">
        <f t="shared" si="0"/>
        <v>2794.0000000000005</v>
      </c>
      <c r="E29" s="1">
        <f t="shared" si="1"/>
        <v>4376</v>
      </c>
      <c r="F29" s="2">
        <f t="shared" si="2"/>
        <v>-0.36151736745886642</v>
      </c>
      <c r="G29" s="1">
        <v>1676.4</v>
      </c>
      <c r="H29" s="1">
        <v>2625.6</v>
      </c>
      <c r="I29" s="2">
        <v>-0.36151736745886648</v>
      </c>
      <c r="J29" s="2">
        <v>3.0953708867819198E-2</v>
      </c>
      <c r="K29" s="2">
        <v>1.6760865328396022E-2</v>
      </c>
      <c r="L29" s="3">
        <v>645</v>
      </c>
      <c r="M29" s="3">
        <v>559</v>
      </c>
      <c r="N29" s="3"/>
      <c r="O29" s="3"/>
    </row>
    <row r="30" spans="1:15" x14ac:dyDescent="0.25">
      <c r="A30">
        <v>29</v>
      </c>
      <c r="B30" t="s">
        <v>0</v>
      </c>
      <c r="C30">
        <v>2022</v>
      </c>
      <c r="D30" s="1">
        <f t="shared" si="0"/>
        <v>1935.0000000000005</v>
      </c>
      <c r="E30" s="1">
        <f t="shared" si="1"/>
        <v>3167.0000000000018</v>
      </c>
      <c r="F30" s="2">
        <f t="shared" si="2"/>
        <v>-0.38901168298073907</v>
      </c>
      <c r="G30" s="1">
        <v>1161.0000000000002</v>
      </c>
      <c r="H30" s="1">
        <v>1900.200000000001</v>
      </c>
      <c r="I30" s="2">
        <v>-0.38901168298073907</v>
      </c>
      <c r="J30" s="2">
        <v>1.8812709030100353E-2</v>
      </c>
      <c r="K30" s="2">
        <v>3.0212976721149067E-2</v>
      </c>
      <c r="L30" s="3">
        <v>484</v>
      </c>
      <c r="M30" s="3">
        <v>705</v>
      </c>
      <c r="N30" s="3"/>
      <c r="O30" s="3"/>
    </row>
    <row r="31" spans="1:15" x14ac:dyDescent="0.25">
      <c r="A31">
        <v>30</v>
      </c>
      <c r="B31" t="s">
        <v>0</v>
      </c>
      <c r="C31">
        <v>2022</v>
      </c>
      <c r="D31" s="1">
        <f t="shared" si="0"/>
        <v>1488.0000000000002</v>
      </c>
      <c r="E31" s="1">
        <f t="shared" si="1"/>
        <v>1808.0000000000005</v>
      </c>
      <c r="F31" s="2">
        <f t="shared" si="2"/>
        <v>-0.17699115044247796</v>
      </c>
      <c r="G31" s="1">
        <v>892.80000000000007</v>
      </c>
      <c r="H31" s="1">
        <v>1084.8000000000002</v>
      </c>
      <c r="I31" s="2">
        <v>-0.17699115044247796</v>
      </c>
      <c r="J31" s="2">
        <v>6.6844919786096264E-4</v>
      </c>
      <c r="K31" s="2">
        <v>1.8747337025990636E-2</v>
      </c>
      <c r="L31" s="3">
        <v>12</v>
      </c>
      <c r="M31" s="3">
        <v>521</v>
      </c>
      <c r="N31" s="3"/>
      <c r="O31" s="3"/>
    </row>
    <row r="32" spans="1:15" x14ac:dyDescent="0.25">
      <c r="A32">
        <v>31</v>
      </c>
      <c r="B32" t="s">
        <v>0</v>
      </c>
      <c r="C32">
        <v>2022</v>
      </c>
      <c r="D32" s="1">
        <f t="shared" si="0"/>
        <v>3529.0000000000018</v>
      </c>
      <c r="E32" s="1">
        <f t="shared" si="1"/>
        <v>1145</v>
      </c>
      <c r="F32" s="2">
        <f t="shared" si="2"/>
        <v>2.0820960698689972</v>
      </c>
      <c r="G32" s="1">
        <v>2117.400000000001</v>
      </c>
      <c r="H32" s="1">
        <v>687</v>
      </c>
      <c r="I32" s="2">
        <v>2.0820960698689972</v>
      </c>
      <c r="J32" s="2">
        <v>2.7701465201465159E-2</v>
      </c>
      <c r="K32" s="2">
        <v>2.2842639593908629E-2</v>
      </c>
      <c r="L32" s="3">
        <v>2392</v>
      </c>
      <c r="M32" s="3">
        <v>2104</v>
      </c>
      <c r="N32" s="3"/>
      <c r="O32" s="3"/>
    </row>
    <row r="33" spans="1:15" x14ac:dyDescent="0.25">
      <c r="A33">
        <v>1</v>
      </c>
      <c r="B33" t="s">
        <v>2</v>
      </c>
      <c r="C33">
        <v>2022</v>
      </c>
      <c r="D33" s="1">
        <f t="shared" si="0"/>
        <v>2519.0000000000009</v>
      </c>
      <c r="E33" s="1">
        <f t="shared" si="1"/>
        <v>5063.0000000000036</v>
      </c>
      <c r="F33" s="2">
        <f t="shared" si="2"/>
        <v>-0.50246889196128797</v>
      </c>
      <c r="G33" s="1">
        <v>1511.4000000000005</v>
      </c>
      <c r="H33" s="1">
        <v>3037.800000000002</v>
      </c>
      <c r="I33" s="2">
        <v>-0.50246889196128797</v>
      </c>
      <c r="J33" s="2">
        <v>7.6328800988874984E-2</v>
      </c>
      <c r="K33" s="2">
        <v>6.0592044403330179E-2</v>
      </c>
      <c r="L33" s="3">
        <v>592</v>
      </c>
      <c r="M33" s="3">
        <v>841</v>
      </c>
      <c r="N33" s="3"/>
      <c r="O33" s="3"/>
    </row>
    <row r="34" spans="1:15" x14ac:dyDescent="0.25">
      <c r="A34">
        <v>2</v>
      </c>
      <c r="B34" t="s">
        <v>2</v>
      </c>
      <c r="C34">
        <v>2022</v>
      </c>
      <c r="D34" s="1">
        <f t="shared" si="0"/>
        <v>3751.0000000000014</v>
      </c>
      <c r="E34" s="1">
        <f t="shared" si="1"/>
        <v>2785.0000000000005</v>
      </c>
      <c r="F34" s="2">
        <f t="shared" si="2"/>
        <v>0.34685816876122111</v>
      </c>
      <c r="G34" s="1">
        <v>2250.6000000000008</v>
      </c>
      <c r="H34" s="1">
        <v>1671.0000000000002</v>
      </c>
      <c r="I34" s="2">
        <v>0.34685816876122111</v>
      </c>
      <c r="J34" s="2">
        <v>3.7143488834844092E-2</v>
      </c>
      <c r="K34" s="2">
        <v>2.347417840375586E-2</v>
      </c>
      <c r="L34" s="3">
        <v>549</v>
      </c>
      <c r="M34" s="3">
        <v>628</v>
      </c>
      <c r="N34" s="3"/>
      <c r="O34" s="3"/>
    </row>
    <row r="35" spans="1:15" x14ac:dyDescent="0.25">
      <c r="A35">
        <v>3</v>
      </c>
      <c r="B35" t="s">
        <v>2</v>
      </c>
      <c r="C35">
        <v>2022</v>
      </c>
      <c r="D35" s="1">
        <f t="shared" si="0"/>
        <v>2948.9999999999995</v>
      </c>
      <c r="E35" s="1">
        <f t="shared" si="1"/>
        <v>2938.0000000000018</v>
      </c>
      <c r="F35" s="2">
        <f t="shared" si="2"/>
        <v>3.7440435670516403E-3</v>
      </c>
      <c r="G35" s="1">
        <v>1769.3999999999996</v>
      </c>
      <c r="H35" s="1">
        <v>1762.8000000000011</v>
      </c>
      <c r="I35" s="2">
        <v>3.7440435670515887E-3</v>
      </c>
      <c r="J35" s="2">
        <v>2.8603477285473862E-2</v>
      </c>
      <c r="K35" s="2">
        <v>2.3150612027674267E-2</v>
      </c>
      <c r="L35" s="3">
        <v>517</v>
      </c>
      <c r="M35" s="3">
        <v>638</v>
      </c>
      <c r="N35" s="3"/>
      <c r="O35" s="3"/>
    </row>
    <row r="36" spans="1:15" x14ac:dyDescent="0.25">
      <c r="A36">
        <v>4</v>
      </c>
      <c r="B36" t="s">
        <v>2</v>
      </c>
      <c r="C36">
        <v>2022</v>
      </c>
      <c r="D36" s="1">
        <f t="shared" si="0"/>
        <v>3210.0000000000009</v>
      </c>
      <c r="E36" s="1">
        <f t="shared" si="1"/>
        <v>3705.0000000000009</v>
      </c>
      <c r="F36" s="2">
        <f t="shared" si="2"/>
        <v>-0.13360323886639672</v>
      </c>
      <c r="G36" s="1">
        <v>1926.0000000000005</v>
      </c>
      <c r="H36" s="1">
        <v>2223.0000000000005</v>
      </c>
      <c r="I36" s="2">
        <v>-0.13360323886639675</v>
      </c>
      <c r="J36" s="2">
        <v>4.2170223707894007E-2</v>
      </c>
      <c r="K36" s="2">
        <v>1.4836795252225515E-2</v>
      </c>
      <c r="L36" s="3">
        <v>534</v>
      </c>
      <c r="M36" s="3">
        <v>553</v>
      </c>
      <c r="N36" s="3"/>
      <c r="O36" s="3"/>
    </row>
    <row r="37" spans="1:15" x14ac:dyDescent="0.25">
      <c r="A37">
        <v>5</v>
      </c>
      <c r="B37" t="s">
        <v>2</v>
      </c>
      <c r="C37">
        <v>2022</v>
      </c>
      <c r="D37" s="1">
        <f t="shared" si="0"/>
        <v>1313.9999999999995</v>
      </c>
      <c r="E37" s="1">
        <f t="shared" si="1"/>
        <v>3328.0000000000014</v>
      </c>
      <c r="F37" s="2">
        <f t="shared" si="2"/>
        <v>-0.6051682692307695</v>
      </c>
      <c r="G37" s="1">
        <v>788.39999999999964</v>
      </c>
      <c r="H37" s="1">
        <v>1996.8000000000006</v>
      </c>
      <c r="I37" s="2">
        <v>-0.6051682692307695</v>
      </c>
      <c r="J37" s="2">
        <v>6.0788608981380103E-2</v>
      </c>
      <c r="K37" s="2">
        <v>2.1565301671916625E-2</v>
      </c>
      <c r="L37" s="3">
        <v>438</v>
      </c>
      <c r="M37" s="3">
        <v>653</v>
      </c>
      <c r="N37" s="3"/>
      <c r="O37" s="3"/>
    </row>
    <row r="38" spans="1:15" x14ac:dyDescent="0.25">
      <c r="A38">
        <v>6</v>
      </c>
      <c r="B38" t="s">
        <v>2</v>
      </c>
      <c r="C38">
        <v>2022</v>
      </c>
      <c r="D38" s="1">
        <f t="shared" si="0"/>
        <v>658</v>
      </c>
      <c r="E38" s="1">
        <f t="shared" si="1"/>
        <v>1722.9999999999995</v>
      </c>
      <c r="F38" s="2">
        <f t="shared" si="2"/>
        <v>-0.61810795124782347</v>
      </c>
      <c r="G38" s="1">
        <v>394.8</v>
      </c>
      <c r="H38" s="1">
        <v>1033.7999999999997</v>
      </c>
      <c r="I38" s="2">
        <v>-0.61810795124782347</v>
      </c>
      <c r="J38" s="2">
        <v>8.9285714285714298E-3</v>
      </c>
      <c r="K38" s="2">
        <v>1.0535557506584707E-2</v>
      </c>
      <c r="L38" s="3">
        <v>18</v>
      </c>
      <c r="M38" s="3">
        <v>509</v>
      </c>
      <c r="N38" s="3"/>
      <c r="O38" s="3"/>
    </row>
    <row r="39" spans="1:15" x14ac:dyDescent="0.25">
      <c r="A39">
        <v>7</v>
      </c>
      <c r="B39" t="s">
        <v>2</v>
      </c>
      <c r="C39">
        <v>2022</v>
      </c>
      <c r="D39" s="1">
        <f t="shared" si="0"/>
        <v>4148.0000000000009</v>
      </c>
      <c r="E39" s="1">
        <f t="shared" si="1"/>
        <v>3696</v>
      </c>
      <c r="F39" s="2">
        <f t="shared" si="2"/>
        <v>0.12229437229437254</v>
      </c>
      <c r="G39" s="1">
        <v>2488.8000000000002</v>
      </c>
      <c r="H39" s="1">
        <v>2217.6</v>
      </c>
      <c r="I39" s="2">
        <v>0.12229437229437243</v>
      </c>
      <c r="J39" s="2">
        <v>3.9278557114228327E-2</v>
      </c>
      <c r="K39" s="2">
        <v>1.0799136069114472E-3</v>
      </c>
      <c r="L39" s="3">
        <v>677</v>
      </c>
      <c r="M39" s="3">
        <v>24</v>
      </c>
      <c r="N39" s="3"/>
      <c r="O39" s="3"/>
    </row>
    <row r="40" spans="1:15" x14ac:dyDescent="0.25">
      <c r="A40">
        <v>8</v>
      </c>
      <c r="B40" t="s">
        <v>2</v>
      </c>
      <c r="C40">
        <v>2022</v>
      </c>
      <c r="D40" s="1">
        <f t="shared" si="0"/>
        <v>2269.9999999999995</v>
      </c>
      <c r="E40" s="1">
        <f t="shared" si="1"/>
        <v>3845.0000000000032</v>
      </c>
      <c r="F40" s="2">
        <f t="shared" si="2"/>
        <v>-0.40962288686606041</v>
      </c>
      <c r="G40" s="1">
        <v>1361.9999999999995</v>
      </c>
      <c r="H40" s="1">
        <v>2307.0000000000018</v>
      </c>
      <c r="I40" s="2">
        <v>-0.40962288686606046</v>
      </c>
      <c r="J40" s="2">
        <v>8.1586584972589263E-2</v>
      </c>
      <c r="K40" s="2">
        <v>2.6094276094276031E-2</v>
      </c>
      <c r="L40" s="3">
        <v>531</v>
      </c>
      <c r="M40" s="3">
        <v>749</v>
      </c>
      <c r="N40" s="3"/>
      <c r="O40" s="3"/>
    </row>
    <row r="41" spans="1:15" x14ac:dyDescent="0.25">
      <c r="A41">
        <v>9</v>
      </c>
      <c r="B41" t="s">
        <v>2</v>
      </c>
      <c r="C41">
        <v>2022</v>
      </c>
      <c r="D41" s="1">
        <f t="shared" si="0"/>
        <v>2406.0000000000005</v>
      </c>
      <c r="E41" s="1">
        <f t="shared" si="1"/>
        <v>2124.0000000000009</v>
      </c>
      <c r="F41" s="2">
        <f t="shared" si="2"/>
        <v>0.13276836158192062</v>
      </c>
      <c r="G41" s="1">
        <v>1443.6000000000001</v>
      </c>
      <c r="H41" s="1">
        <v>1274.4000000000005</v>
      </c>
      <c r="I41" s="2">
        <v>0.13276836158192051</v>
      </c>
      <c r="J41" s="2">
        <v>2.322538436375526E-2</v>
      </c>
      <c r="K41" s="2">
        <v>2.2727272727272652E-2</v>
      </c>
      <c r="L41" s="3">
        <v>551</v>
      </c>
      <c r="M41" s="3">
        <v>618</v>
      </c>
      <c r="N41" s="3"/>
      <c r="O41" s="3"/>
    </row>
    <row r="42" spans="1:15" x14ac:dyDescent="0.25">
      <c r="A42">
        <v>10</v>
      </c>
      <c r="B42" t="s">
        <v>2</v>
      </c>
      <c r="C42">
        <v>2022</v>
      </c>
      <c r="D42" s="1">
        <f t="shared" si="0"/>
        <v>2857.0000000000005</v>
      </c>
      <c r="E42" s="1">
        <f t="shared" si="1"/>
        <v>5273.0000000000009</v>
      </c>
      <c r="F42" s="2">
        <f t="shared" si="2"/>
        <v>-0.45818319742082309</v>
      </c>
      <c r="G42" s="1">
        <v>1714.2000000000003</v>
      </c>
      <c r="H42" s="1">
        <v>3163.8</v>
      </c>
      <c r="I42" s="2">
        <v>-0.45818319742082303</v>
      </c>
      <c r="J42" s="2">
        <v>4.6653144016227048E-2</v>
      </c>
      <c r="K42" s="2">
        <v>8.4367245657568229E-3</v>
      </c>
      <c r="L42" s="3">
        <v>504</v>
      </c>
      <c r="M42" s="3">
        <v>661</v>
      </c>
      <c r="N42" s="3"/>
      <c r="O42" s="3"/>
    </row>
    <row r="43" spans="1:15" x14ac:dyDescent="0.25">
      <c r="A43">
        <v>11</v>
      </c>
      <c r="B43" t="s">
        <v>2</v>
      </c>
      <c r="C43">
        <v>2022</v>
      </c>
      <c r="D43" s="1">
        <f t="shared" si="0"/>
        <v>2113.0000000000005</v>
      </c>
      <c r="E43" s="1">
        <f t="shared" si="1"/>
        <v>3877</v>
      </c>
      <c r="F43" s="2">
        <f t="shared" si="2"/>
        <v>-0.45499097240134112</v>
      </c>
      <c r="G43" s="1">
        <v>1267.8000000000002</v>
      </c>
      <c r="H43" s="1">
        <v>2326.1999999999998</v>
      </c>
      <c r="I43" s="2">
        <v>-0.45499097240134112</v>
      </c>
      <c r="J43" s="2">
        <v>5.9590973201692432E-2</v>
      </c>
      <c r="K43" s="2">
        <v>7.9207920792079192E-3</v>
      </c>
      <c r="L43" s="3">
        <v>588</v>
      </c>
      <c r="M43" s="3">
        <v>578</v>
      </c>
      <c r="N43" s="3"/>
      <c r="O43" s="3"/>
    </row>
    <row r="44" spans="1:15" x14ac:dyDescent="0.25">
      <c r="A44">
        <v>12</v>
      </c>
      <c r="B44" t="s">
        <v>2</v>
      </c>
      <c r="C44">
        <v>2022</v>
      </c>
      <c r="D44" s="1">
        <f t="shared" si="0"/>
        <v>1475</v>
      </c>
      <c r="E44" s="1">
        <f t="shared" si="1"/>
        <v>3204.0000000000023</v>
      </c>
      <c r="F44" s="2">
        <f t="shared" si="2"/>
        <v>-0.53963795255930125</v>
      </c>
      <c r="G44" s="1">
        <v>885</v>
      </c>
      <c r="H44" s="1">
        <v>1922.4000000000012</v>
      </c>
      <c r="I44" s="2">
        <v>-0.53963795255930114</v>
      </c>
      <c r="J44" s="2">
        <v>9.61025093432997E-3</v>
      </c>
      <c r="K44" s="2">
        <v>1.9548872180451062E-2</v>
      </c>
      <c r="L44" s="3">
        <v>431</v>
      </c>
      <c r="M44" s="3">
        <v>700</v>
      </c>
      <c r="N44" s="3"/>
      <c r="O44" s="3"/>
    </row>
    <row r="45" spans="1:15" x14ac:dyDescent="0.25">
      <c r="A45">
        <v>13</v>
      </c>
      <c r="B45" t="s">
        <v>2</v>
      </c>
      <c r="C45">
        <v>2022</v>
      </c>
      <c r="D45" s="1">
        <f t="shared" si="0"/>
        <v>424</v>
      </c>
      <c r="E45" s="1">
        <f t="shared" si="1"/>
        <v>2919.0000000000014</v>
      </c>
      <c r="F45" s="2">
        <f t="shared" si="2"/>
        <v>-0.85474477560808504</v>
      </c>
      <c r="G45" s="1">
        <v>254.39999999999998</v>
      </c>
      <c r="H45" s="1">
        <v>1751.4000000000008</v>
      </c>
      <c r="I45" s="2">
        <v>-0.85474477560808515</v>
      </c>
      <c r="J45" s="2">
        <v>1.8518518518518514E-2</v>
      </c>
      <c r="K45" s="2">
        <v>3.6733540548177443E-3</v>
      </c>
      <c r="L45" s="3">
        <v>16</v>
      </c>
      <c r="M45" s="3">
        <v>561</v>
      </c>
      <c r="N45" s="3"/>
      <c r="O45" s="3"/>
    </row>
    <row r="46" spans="1:15" x14ac:dyDescent="0.25">
      <c r="A46">
        <v>14</v>
      </c>
      <c r="B46" t="s">
        <v>2</v>
      </c>
      <c r="C46">
        <v>2022</v>
      </c>
      <c r="D46" s="1">
        <f t="shared" si="0"/>
        <v>4300.0000000000018</v>
      </c>
      <c r="E46" s="1">
        <f t="shared" si="1"/>
        <v>2200</v>
      </c>
      <c r="F46" s="2">
        <f t="shared" si="2"/>
        <v>0.95454545454545536</v>
      </c>
      <c r="G46" s="1">
        <v>2580.0000000000009</v>
      </c>
      <c r="H46" s="1">
        <v>1320</v>
      </c>
      <c r="I46" s="2">
        <v>0.95454545454545525</v>
      </c>
      <c r="J46" s="2">
        <v>2.236421725239611E-2</v>
      </c>
      <c r="K46" s="2">
        <v>0</v>
      </c>
      <c r="L46" s="3">
        <v>625</v>
      </c>
      <c r="M46" s="3">
        <v>15</v>
      </c>
      <c r="N46" s="3"/>
      <c r="O46" s="3"/>
    </row>
    <row r="47" spans="1:15" x14ac:dyDescent="0.25">
      <c r="A47">
        <v>15</v>
      </c>
      <c r="B47" t="s">
        <v>2</v>
      </c>
      <c r="C47">
        <v>2022</v>
      </c>
      <c r="D47" s="1">
        <f t="shared" si="0"/>
        <v>2003.9999999999998</v>
      </c>
      <c r="E47" s="1">
        <f t="shared" si="1"/>
        <v>3678.0000000000027</v>
      </c>
      <c r="F47" s="2">
        <f t="shared" si="2"/>
        <v>-0.45513866231647682</v>
      </c>
      <c r="G47" s="1">
        <v>1202.3999999999999</v>
      </c>
      <c r="H47" s="1">
        <v>2206.8000000000015</v>
      </c>
      <c r="I47" s="2">
        <v>-0.45513866231647682</v>
      </c>
      <c r="J47" s="2">
        <v>3.3086804203970373E-2</v>
      </c>
      <c r="K47" s="2">
        <v>2.576715858514874E-3</v>
      </c>
      <c r="L47" s="3">
        <v>530</v>
      </c>
      <c r="M47" s="3">
        <v>645</v>
      </c>
      <c r="N47" s="3"/>
      <c r="O47" s="3"/>
    </row>
    <row r="48" spans="1:15" x14ac:dyDescent="0.25">
      <c r="A48">
        <v>16</v>
      </c>
      <c r="B48" t="s">
        <v>2</v>
      </c>
      <c r="C48">
        <v>2022</v>
      </c>
      <c r="D48" s="1">
        <f t="shared" si="0"/>
        <v>3005.0000000000014</v>
      </c>
      <c r="E48" s="1">
        <f t="shared" si="1"/>
        <v>1810</v>
      </c>
      <c r="F48" s="2">
        <f t="shared" si="2"/>
        <v>0.66022099447513882</v>
      </c>
      <c r="G48" s="1">
        <v>1803.0000000000007</v>
      </c>
      <c r="H48" s="1">
        <v>1086</v>
      </c>
      <c r="I48" s="2">
        <v>0.66022099447513871</v>
      </c>
      <c r="J48" s="2">
        <v>2.2271102557052457E-2</v>
      </c>
      <c r="K48" s="2">
        <v>1.6893283889575589E-2</v>
      </c>
      <c r="L48" s="3">
        <v>539</v>
      </c>
      <c r="M48" s="3">
        <v>425</v>
      </c>
      <c r="N48" s="3"/>
      <c r="O48" s="3"/>
    </row>
    <row r="49" spans="1:15" x14ac:dyDescent="0.25">
      <c r="A49">
        <v>17</v>
      </c>
      <c r="B49" t="s">
        <v>2</v>
      </c>
      <c r="C49">
        <v>2022</v>
      </c>
      <c r="D49" s="1">
        <f t="shared" si="0"/>
        <v>3878.0000000000005</v>
      </c>
      <c r="E49" s="1">
        <f t="shared" si="1"/>
        <v>2201.0000000000009</v>
      </c>
      <c r="F49" s="2">
        <f t="shared" si="2"/>
        <v>0.76192639709223031</v>
      </c>
      <c r="G49" s="1">
        <v>2326.8000000000002</v>
      </c>
      <c r="H49" s="1">
        <v>1320.6000000000006</v>
      </c>
      <c r="I49" s="2">
        <v>0.7619263970922302</v>
      </c>
      <c r="J49" s="2">
        <v>2.6562499999999968E-2</v>
      </c>
      <c r="K49" s="2">
        <v>6.2790697674418486E-2</v>
      </c>
      <c r="L49" s="3">
        <v>544</v>
      </c>
      <c r="M49" s="3">
        <v>466</v>
      </c>
      <c r="N49" s="3"/>
      <c r="O49" s="3"/>
    </row>
    <row r="50" spans="1:15" x14ac:dyDescent="0.25">
      <c r="A50">
        <v>18</v>
      </c>
      <c r="B50" t="s">
        <v>2</v>
      </c>
      <c r="C50">
        <v>2022</v>
      </c>
      <c r="D50" s="1">
        <f t="shared" si="0"/>
        <v>2714.0000000000005</v>
      </c>
      <c r="E50" s="1">
        <f t="shared" si="1"/>
        <v>3029.0000000000009</v>
      </c>
      <c r="F50" s="2">
        <f t="shared" si="2"/>
        <v>-0.10399471772862343</v>
      </c>
      <c r="G50" s="1">
        <v>1628.4</v>
      </c>
      <c r="H50" s="1">
        <v>1817.4000000000005</v>
      </c>
      <c r="I50" s="2">
        <v>-0.10399471772862352</v>
      </c>
      <c r="J50" s="2">
        <v>3.8840752913056366E-2</v>
      </c>
      <c r="K50" s="2">
        <v>1.853901494189264E-2</v>
      </c>
      <c r="L50" s="3">
        <v>587</v>
      </c>
      <c r="M50" s="3">
        <v>536</v>
      </c>
      <c r="N50" s="3"/>
      <c r="O50" s="3"/>
    </row>
    <row r="51" spans="1:15" x14ac:dyDescent="0.25">
      <c r="A51">
        <v>19</v>
      </c>
      <c r="B51" t="s">
        <v>2</v>
      </c>
      <c r="C51">
        <v>2022</v>
      </c>
      <c r="D51" s="1">
        <f t="shared" si="0"/>
        <v>1427.9999999999995</v>
      </c>
      <c r="E51" s="1">
        <f t="shared" si="1"/>
        <v>3835.0000000000018</v>
      </c>
      <c r="F51" s="2">
        <f t="shared" si="2"/>
        <v>-0.62764015645371607</v>
      </c>
      <c r="G51" s="1">
        <v>856.79999999999973</v>
      </c>
      <c r="H51" s="1">
        <v>2301.0000000000009</v>
      </c>
      <c r="I51" s="2">
        <v>-0.62764015645371607</v>
      </c>
      <c r="J51" s="2">
        <v>8.7863811092806238E-3</v>
      </c>
      <c r="K51" s="2">
        <v>2.3851590106007053E-2</v>
      </c>
      <c r="L51" s="3">
        <v>445</v>
      </c>
      <c r="M51" s="3">
        <v>653</v>
      </c>
      <c r="N51" s="3"/>
      <c r="O51" s="3"/>
    </row>
    <row r="52" spans="1:15" x14ac:dyDescent="0.25">
      <c r="A52">
        <v>20</v>
      </c>
      <c r="B52" t="s">
        <v>2</v>
      </c>
      <c r="C52">
        <v>2022</v>
      </c>
      <c r="D52" s="1">
        <f t="shared" si="0"/>
        <v>532</v>
      </c>
      <c r="E52" s="1">
        <f t="shared" si="1"/>
        <v>1776.0000000000007</v>
      </c>
      <c r="F52" s="2">
        <f t="shared" si="2"/>
        <v>-0.70045045045045051</v>
      </c>
      <c r="G52" s="1">
        <v>319.2</v>
      </c>
      <c r="H52" s="1">
        <v>1065.6000000000004</v>
      </c>
      <c r="I52" s="2">
        <v>-0.70045045045045051</v>
      </c>
      <c r="J52" s="2">
        <v>7.2859744990892523E-3</v>
      </c>
      <c r="K52" s="2">
        <v>7.1781067743382689E-3</v>
      </c>
      <c r="L52" s="3">
        <v>15</v>
      </c>
      <c r="M52" s="3">
        <v>497</v>
      </c>
      <c r="N52" s="3"/>
      <c r="O52" s="3"/>
    </row>
    <row r="53" spans="1:15" x14ac:dyDescent="0.25">
      <c r="A53">
        <v>21</v>
      </c>
      <c r="B53" t="s">
        <v>2</v>
      </c>
      <c r="C53">
        <v>2022</v>
      </c>
      <c r="D53" s="1">
        <f t="shared" si="0"/>
        <v>3524.0000000000009</v>
      </c>
      <c r="E53" s="1">
        <f t="shared" si="1"/>
        <v>926.00000000000011</v>
      </c>
      <c r="F53" s="2">
        <f t="shared" si="2"/>
        <v>2.8056155507559404</v>
      </c>
      <c r="G53" s="1">
        <v>2114.4000000000005</v>
      </c>
      <c r="H53" s="1">
        <v>555.6</v>
      </c>
      <c r="I53" s="2">
        <v>2.8056155507559404</v>
      </c>
      <c r="J53" s="2">
        <v>5.1276259317822336E-2</v>
      </c>
      <c r="K53" s="2">
        <v>8.8235294117647078E-2</v>
      </c>
      <c r="L53" s="3">
        <v>661</v>
      </c>
      <c r="M53" s="3">
        <v>23</v>
      </c>
      <c r="N53" s="3"/>
      <c r="O53" s="3"/>
    </row>
    <row r="54" spans="1:15" x14ac:dyDescent="0.25">
      <c r="A54">
        <v>22</v>
      </c>
      <c r="B54" t="s">
        <v>2</v>
      </c>
      <c r="C54">
        <v>2022</v>
      </c>
      <c r="D54" s="1">
        <f t="shared" si="0"/>
        <v>2937.0000000000014</v>
      </c>
      <c r="E54" s="1">
        <f t="shared" si="1"/>
        <v>5082.0000000000027</v>
      </c>
      <c r="F54" s="2">
        <f t="shared" si="2"/>
        <v>-0.42207792207792211</v>
      </c>
      <c r="G54" s="1">
        <v>1762.2000000000007</v>
      </c>
      <c r="H54" s="1">
        <v>3049.2000000000016</v>
      </c>
      <c r="I54" s="2">
        <v>-0.42207792207792216</v>
      </c>
      <c r="J54" s="2">
        <v>1.5703869882220955E-2</v>
      </c>
      <c r="K54" s="2">
        <v>7.0762858129099129E-3</v>
      </c>
      <c r="L54" s="3">
        <v>583</v>
      </c>
      <c r="M54" s="3">
        <v>691</v>
      </c>
      <c r="N54" s="3"/>
      <c r="O54" s="3"/>
    </row>
    <row r="55" spans="1:15" x14ac:dyDescent="0.25">
      <c r="A55">
        <v>23</v>
      </c>
      <c r="B55" t="s">
        <v>2</v>
      </c>
      <c r="C55">
        <v>2022</v>
      </c>
      <c r="D55" s="1">
        <f t="shared" si="0"/>
        <v>2481</v>
      </c>
      <c r="E55" s="1">
        <f t="shared" si="1"/>
        <v>2254</v>
      </c>
      <c r="F55" s="2">
        <f t="shared" si="2"/>
        <v>0.10070984915705412</v>
      </c>
      <c r="G55" s="1">
        <v>1488.6</v>
      </c>
      <c r="H55" s="1">
        <v>1352.3999999999999</v>
      </c>
      <c r="I55" s="2">
        <v>0.10070984915705417</v>
      </c>
      <c r="J55" s="2">
        <v>3.6780886513674858E-2</v>
      </c>
      <c r="K55" s="2">
        <v>1.0808796123742068E-2</v>
      </c>
      <c r="L55" s="3">
        <v>527</v>
      </c>
      <c r="M55" s="3">
        <v>518</v>
      </c>
      <c r="N55" s="3"/>
      <c r="O55" s="3"/>
    </row>
    <row r="56" spans="1:15" x14ac:dyDescent="0.25">
      <c r="A56">
        <v>24</v>
      </c>
      <c r="B56" t="s">
        <v>2</v>
      </c>
      <c r="C56">
        <v>2022</v>
      </c>
      <c r="D56" s="1">
        <f t="shared" si="0"/>
        <v>3337.0000000000009</v>
      </c>
      <c r="E56" s="1">
        <f t="shared" si="1"/>
        <v>2668.0000000000018</v>
      </c>
      <c r="F56" s="2">
        <f t="shared" si="2"/>
        <v>0.25074962518740579</v>
      </c>
      <c r="G56" s="1">
        <v>2002.2000000000005</v>
      </c>
      <c r="H56" s="1">
        <v>1600.8000000000011</v>
      </c>
      <c r="I56" s="2">
        <v>0.25074962518740573</v>
      </c>
      <c r="J56" s="2">
        <v>2.3450999753147329E-2</v>
      </c>
      <c r="K56" s="2">
        <v>1.3686402856292751E-2</v>
      </c>
      <c r="L56" s="3">
        <v>587</v>
      </c>
      <c r="M56" s="3">
        <v>562</v>
      </c>
      <c r="N56" s="3"/>
      <c r="O56" s="3"/>
    </row>
    <row r="57" spans="1:15" x14ac:dyDescent="0.25">
      <c r="A57">
        <v>25</v>
      </c>
      <c r="B57" t="s">
        <v>2</v>
      </c>
      <c r="C57">
        <v>2022</v>
      </c>
      <c r="D57" s="1">
        <f t="shared" si="0"/>
        <v>2424.0000000000005</v>
      </c>
      <c r="E57" s="1">
        <f t="shared" si="1"/>
        <v>4652.0000000000018</v>
      </c>
      <c r="F57" s="2">
        <f t="shared" si="2"/>
        <v>-0.47893379191745494</v>
      </c>
      <c r="G57" s="1">
        <v>1454.4000000000003</v>
      </c>
      <c r="H57" s="1">
        <v>2791.2000000000012</v>
      </c>
      <c r="I57" s="2">
        <v>-0.47893379191745494</v>
      </c>
      <c r="J57" s="2">
        <v>4.1640178003814358E-2</v>
      </c>
      <c r="K57" s="2">
        <v>8.2391262694002515E-3</v>
      </c>
      <c r="L57" s="3">
        <v>587</v>
      </c>
      <c r="M57" s="3">
        <v>517</v>
      </c>
      <c r="N57" s="3"/>
      <c r="O57" s="3"/>
    </row>
    <row r="58" spans="1:15" x14ac:dyDescent="0.25">
      <c r="A58">
        <v>26</v>
      </c>
      <c r="B58" t="s">
        <v>2</v>
      </c>
      <c r="C58">
        <v>2022</v>
      </c>
      <c r="D58" s="1">
        <f t="shared" si="0"/>
        <v>1882.0000000000005</v>
      </c>
      <c r="E58" s="1">
        <f t="shared" si="1"/>
        <v>2648.0000000000014</v>
      </c>
      <c r="F58" s="2">
        <f t="shared" si="2"/>
        <v>-0.28927492447129927</v>
      </c>
      <c r="G58" s="1">
        <v>1129.2000000000003</v>
      </c>
      <c r="H58" s="1">
        <v>1588.8000000000006</v>
      </c>
      <c r="I58" s="2">
        <v>-0.28927492447129921</v>
      </c>
      <c r="J58" s="2">
        <v>5.9347181008902053E-3</v>
      </c>
      <c r="K58" s="2">
        <v>2.1473307485833554E-2</v>
      </c>
      <c r="L58" s="3">
        <v>437</v>
      </c>
      <c r="M58" s="3">
        <v>665</v>
      </c>
      <c r="N58" s="3"/>
      <c r="O58" s="3"/>
    </row>
    <row r="59" spans="1:15" x14ac:dyDescent="0.25">
      <c r="A59">
        <v>27</v>
      </c>
      <c r="B59" t="s">
        <v>2</v>
      </c>
      <c r="C59">
        <v>2022</v>
      </c>
      <c r="D59" s="1">
        <f t="shared" si="0"/>
        <v>1435</v>
      </c>
      <c r="E59" s="1">
        <f t="shared" si="1"/>
        <v>1800.0000000000009</v>
      </c>
      <c r="F59" s="2">
        <f t="shared" si="2"/>
        <v>-0.20277777777777817</v>
      </c>
      <c r="G59" s="1">
        <v>861</v>
      </c>
      <c r="H59" s="1">
        <v>1080.0000000000005</v>
      </c>
      <c r="I59" s="2">
        <v>-0.20277777777777811</v>
      </c>
      <c r="J59" s="2">
        <v>5.5555555555555558E-3</v>
      </c>
      <c r="K59" s="2">
        <v>1.2919896640826871E-2</v>
      </c>
      <c r="L59" s="3">
        <v>15</v>
      </c>
      <c r="M59" s="3">
        <v>514</v>
      </c>
      <c r="N59" s="3"/>
      <c r="O59" s="3"/>
    </row>
    <row r="60" spans="1:15" x14ac:dyDescent="0.25">
      <c r="A60">
        <v>28</v>
      </c>
      <c r="B60" t="s">
        <v>2</v>
      </c>
      <c r="C60">
        <v>2022</v>
      </c>
      <c r="D60" s="1">
        <f t="shared" si="0"/>
        <v>3445.0000000000032</v>
      </c>
      <c r="E60" s="1">
        <f t="shared" si="1"/>
        <v>1814.9999999999998</v>
      </c>
      <c r="F60" s="2">
        <f t="shared" si="2"/>
        <v>0.89807162534435458</v>
      </c>
      <c r="G60" s="1">
        <v>2067.0000000000018</v>
      </c>
      <c r="H60" s="1">
        <v>1088.9999999999998</v>
      </c>
      <c r="I60" s="2">
        <v>0.8980716253443547</v>
      </c>
      <c r="J60" s="2">
        <v>2.7822487928259261E-2</v>
      </c>
      <c r="K60" s="2">
        <v>9.6205237840726859E-3</v>
      </c>
      <c r="L60" s="3">
        <v>2364</v>
      </c>
      <c r="M60" s="3">
        <v>2100</v>
      </c>
      <c r="N60" s="3"/>
      <c r="O60" s="3"/>
    </row>
    <row r="61" spans="1:15" x14ac:dyDescent="0.25">
      <c r="A61">
        <v>1</v>
      </c>
      <c r="B61" t="s">
        <v>3</v>
      </c>
      <c r="C61">
        <v>2022</v>
      </c>
      <c r="D61" s="1">
        <f t="shared" si="0"/>
        <v>2356.0000000000014</v>
      </c>
      <c r="E61" s="1">
        <f t="shared" si="1"/>
        <v>4602.0000000000027</v>
      </c>
      <c r="F61" s="2">
        <f t="shared" si="2"/>
        <v>-0.48804867448935246</v>
      </c>
      <c r="G61" s="1">
        <v>1413.6000000000008</v>
      </c>
      <c r="H61" s="1">
        <v>2761.2000000000016</v>
      </c>
      <c r="I61" s="2">
        <v>-0.48804867448935246</v>
      </c>
      <c r="J61" s="2">
        <v>3.3110474371219244E-2</v>
      </c>
      <c r="K61" s="2">
        <v>2.0652173913043442E-2</v>
      </c>
      <c r="L61" s="3">
        <v>623</v>
      </c>
      <c r="M61" s="3">
        <v>741</v>
      </c>
      <c r="N61" s="3"/>
      <c r="O61" s="3"/>
    </row>
    <row r="62" spans="1:15" x14ac:dyDescent="0.25">
      <c r="A62">
        <v>2</v>
      </c>
      <c r="B62" t="s">
        <v>3</v>
      </c>
      <c r="C62">
        <v>2022</v>
      </c>
      <c r="D62" s="1">
        <f t="shared" si="0"/>
        <v>3200.0000000000018</v>
      </c>
      <c r="E62" s="1">
        <f t="shared" si="1"/>
        <v>2734.0000000000009</v>
      </c>
      <c r="F62" s="2">
        <f t="shared" si="2"/>
        <v>0.17044623262618902</v>
      </c>
      <c r="G62" s="1">
        <v>1920.0000000000009</v>
      </c>
      <c r="H62" s="1">
        <v>1640.4000000000005</v>
      </c>
      <c r="I62" s="2">
        <v>0.17044623262618891</v>
      </c>
      <c r="J62" s="2">
        <v>1.6096579476861148E-2</v>
      </c>
      <c r="K62" s="2">
        <v>1.3289036544850488E-2</v>
      </c>
      <c r="L62" s="3">
        <v>796</v>
      </c>
      <c r="M62" s="3">
        <v>542</v>
      </c>
      <c r="N62" s="3"/>
      <c r="O62" s="3"/>
    </row>
    <row r="63" spans="1:15" x14ac:dyDescent="0.25">
      <c r="A63">
        <v>3</v>
      </c>
      <c r="B63" t="s">
        <v>3</v>
      </c>
      <c r="C63">
        <v>2022</v>
      </c>
      <c r="D63" s="1">
        <f t="shared" si="0"/>
        <v>3972.0000000000014</v>
      </c>
      <c r="E63" s="1">
        <f t="shared" si="1"/>
        <v>2658.0000000000018</v>
      </c>
      <c r="F63" s="2">
        <f t="shared" si="2"/>
        <v>0.49435665914221166</v>
      </c>
      <c r="G63" s="1">
        <v>2383.2000000000007</v>
      </c>
      <c r="H63" s="1">
        <v>1594.8000000000011</v>
      </c>
      <c r="I63" s="2">
        <v>0.49435665914221161</v>
      </c>
      <c r="J63" s="2">
        <v>1.3076098606645195E-2</v>
      </c>
      <c r="K63" s="2">
        <v>1.0271903323262839E-2</v>
      </c>
      <c r="L63" s="3">
        <v>559</v>
      </c>
      <c r="M63" s="3">
        <v>599</v>
      </c>
      <c r="N63" s="3"/>
      <c r="O63" s="3"/>
    </row>
    <row r="64" spans="1:15" x14ac:dyDescent="0.25">
      <c r="A64">
        <v>4</v>
      </c>
      <c r="B64" t="s">
        <v>3</v>
      </c>
      <c r="C64">
        <v>2022</v>
      </c>
      <c r="D64" s="1">
        <f t="shared" si="0"/>
        <v>2738.0000000000005</v>
      </c>
      <c r="E64" s="1">
        <f t="shared" si="1"/>
        <v>3869.0000000000009</v>
      </c>
      <c r="F64" s="2">
        <f t="shared" si="2"/>
        <v>-0.29232359782889639</v>
      </c>
      <c r="G64" s="1">
        <v>1642.8000000000002</v>
      </c>
      <c r="H64" s="1">
        <v>2321.4000000000005</v>
      </c>
      <c r="I64" s="2">
        <v>-0.29232359782889644</v>
      </c>
      <c r="J64" s="2">
        <v>3.6713286713286622E-2</v>
      </c>
      <c r="K64" s="2">
        <v>8.1193767829712479E-3</v>
      </c>
      <c r="L64" s="3">
        <v>574</v>
      </c>
      <c r="M64" s="3">
        <v>546</v>
      </c>
      <c r="N64" s="3"/>
      <c r="O64" s="3"/>
    </row>
    <row r="65" spans="1:15" x14ac:dyDescent="0.25">
      <c r="A65">
        <v>5</v>
      </c>
      <c r="B65" t="s">
        <v>3</v>
      </c>
      <c r="C65">
        <v>2022</v>
      </c>
      <c r="D65" s="1">
        <f t="shared" si="0"/>
        <v>1250.0000000000005</v>
      </c>
      <c r="E65" s="1">
        <f t="shared" si="1"/>
        <v>2866.0000000000014</v>
      </c>
      <c r="F65" s="2">
        <f t="shared" si="2"/>
        <v>-0.56385205861828336</v>
      </c>
      <c r="G65" s="1">
        <v>750.00000000000023</v>
      </c>
      <c r="H65" s="1">
        <v>1719.6000000000008</v>
      </c>
      <c r="I65" s="2">
        <v>-0.56385205861828336</v>
      </c>
      <c r="J65" s="2">
        <v>8.5567598402738251E-3</v>
      </c>
      <c r="K65" s="2">
        <v>1.9119351100811102E-2</v>
      </c>
      <c r="L65" s="3">
        <v>421</v>
      </c>
      <c r="M65" s="3">
        <v>588</v>
      </c>
      <c r="N65" s="3"/>
      <c r="O65" s="3"/>
    </row>
    <row r="66" spans="1:15" x14ac:dyDescent="0.25">
      <c r="A66">
        <v>6</v>
      </c>
      <c r="B66" t="s">
        <v>3</v>
      </c>
      <c r="C66">
        <v>2022</v>
      </c>
      <c r="D66" s="1">
        <f t="shared" si="0"/>
        <v>0</v>
      </c>
      <c r="E66" s="1">
        <f t="shared" si="1"/>
        <v>1477.9999999999995</v>
      </c>
      <c r="F66" s="2">
        <f t="shared" si="2"/>
        <v>-1</v>
      </c>
      <c r="G66" s="1"/>
      <c r="H66" s="1">
        <v>886.79999999999973</v>
      </c>
      <c r="I66" s="2">
        <v>-1</v>
      </c>
      <c r="J66" s="2"/>
      <c r="K66" s="2">
        <v>6.725297465080186E-3</v>
      </c>
      <c r="L66" s="3"/>
      <c r="M66" s="3">
        <v>470</v>
      </c>
      <c r="N66" s="3"/>
      <c r="O66" s="3"/>
    </row>
    <row r="67" spans="1:15" x14ac:dyDescent="0.25">
      <c r="A67">
        <v>7</v>
      </c>
      <c r="B67" t="s">
        <v>3</v>
      </c>
      <c r="C67">
        <v>2022</v>
      </c>
      <c r="D67" s="1">
        <f t="shared" ref="D67:D130" si="3">G67/0.6</f>
        <v>736</v>
      </c>
      <c r="E67" s="1">
        <f t="shared" ref="E67:E130" si="4">H67/0.6</f>
        <v>1538</v>
      </c>
      <c r="F67" s="2">
        <f t="shared" ref="F67:F130" si="5">-(E67-D67)/E67</f>
        <v>-0.52145643693107935</v>
      </c>
      <c r="G67" s="1">
        <v>441.59999999999997</v>
      </c>
      <c r="H67" s="1">
        <v>922.8</v>
      </c>
      <c r="I67" s="2">
        <v>-0.52145643693107935</v>
      </c>
      <c r="J67" s="2">
        <v>1.3386880856760374E-3</v>
      </c>
      <c r="K67" s="2">
        <v>1.2919896640826876E-3</v>
      </c>
      <c r="L67" s="3">
        <v>20</v>
      </c>
      <c r="M67" s="3">
        <v>16</v>
      </c>
      <c r="N67" s="3"/>
      <c r="O67" s="3"/>
    </row>
    <row r="68" spans="1:15" x14ac:dyDescent="0.25">
      <c r="A68">
        <v>8</v>
      </c>
      <c r="B68" t="s">
        <v>3</v>
      </c>
      <c r="C68">
        <v>2022</v>
      </c>
      <c r="D68" s="1">
        <f t="shared" si="3"/>
        <v>2755</v>
      </c>
      <c r="E68" s="1">
        <f t="shared" si="4"/>
        <v>3640.0000000000009</v>
      </c>
      <c r="F68" s="2">
        <f t="shared" si="5"/>
        <v>-0.24313186813186832</v>
      </c>
      <c r="G68" s="1">
        <v>1653</v>
      </c>
      <c r="H68" s="1">
        <v>2184.0000000000005</v>
      </c>
      <c r="I68" s="2">
        <v>-0.2431318681318683</v>
      </c>
      <c r="J68" s="2">
        <v>1.2543757292882126E-2</v>
      </c>
      <c r="K68" s="2">
        <v>3.0811680846171519E-2</v>
      </c>
      <c r="L68" s="3">
        <v>668</v>
      </c>
      <c r="M68" s="3">
        <v>659</v>
      </c>
      <c r="N68" s="3"/>
      <c r="O68" s="3"/>
    </row>
    <row r="69" spans="1:15" x14ac:dyDescent="0.25">
      <c r="A69">
        <v>9</v>
      </c>
      <c r="B69" t="s">
        <v>3</v>
      </c>
      <c r="C69">
        <v>2022</v>
      </c>
      <c r="D69" s="1">
        <f t="shared" si="3"/>
        <v>5594.0000000000009</v>
      </c>
      <c r="E69" s="1">
        <f t="shared" si="4"/>
        <v>2749.0000000000005</v>
      </c>
      <c r="F69" s="2">
        <f t="shared" si="5"/>
        <v>1.0349217897417242</v>
      </c>
      <c r="G69" s="1">
        <v>3356.4000000000005</v>
      </c>
      <c r="H69" s="1">
        <v>1649.4</v>
      </c>
      <c r="I69" s="2">
        <v>1.0349217897417244</v>
      </c>
      <c r="J69" s="2">
        <v>1.1354286654599307E-2</v>
      </c>
      <c r="K69" s="2">
        <v>1.8431740081224588E-2</v>
      </c>
      <c r="L69" s="3">
        <v>496</v>
      </c>
      <c r="M69" s="3">
        <v>535</v>
      </c>
      <c r="N69" s="3"/>
      <c r="O69" s="3"/>
    </row>
    <row r="70" spans="1:15" x14ac:dyDescent="0.25">
      <c r="A70">
        <v>10</v>
      </c>
      <c r="B70" t="s">
        <v>3</v>
      </c>
      <c r="C70">
        <v>2022</v>
      </c>
      <c r="D70" s="1">
        <f t="shared" si="3"/>
        <v>3134.0000000000005</v>
      </c>
      <c r="E70" s="1">
        <f t="shared" si="4"/>
        <v>3244.0000000000018</v>
      </c>
      <c r="F70" s="2">
        <f t="shared" si="5"/>
        <v>-3.3908754623921483E-2</v>
      </c>
      <c r="G70" s="1">
        <v>1880.4</v>
      </c>
      <c r="H70" s="1">
        <v>1946.400000000001</v>
      </c>
      <c r="I70" s="2">
        <v>-3.3908754623921532E-2</v>
      </c>
      <c r="J70" s="2">
        <v>2.488747683346566E-2</v>
      </c>
      <c r="K70" s="2">
        <v>7.64720876879938E-3</v>
      </c>
      <c r="L70" s="3">
        <v>523</v>
      </c>
      <c r="M70" s="3">
        <v>571</v>
      </c>
      <c r="N70" s="3"/>
      <c r="O70" s="3"/>
    </row>
    <row r="71" spans="1:15" x14ac:dyDescent="0.25">
      <c r="A71">
        <v>11</v>
      </c>
      <c r="B71" t="s">
        <v>3</v>
      </c>
      <c r="C71">
        <v>2022</v>
      </c>
      <c r="D71" s="1">
        <f t="shared" si="3"/>
        <v>2131.0000000000009</v>
      </c>
      <c r="E71" s="1">
        <f t="shared" si="4"/>
        <v>2592.0000000000009</v>
      </c>
      <c r="F71" s="2">
        <f t="shared" si="5"/>
        <v>-0.17785493827160487</v>
      </c>
      <c r="G71" s="1">
        <v>1278.6000000000004</v>
      </c>
      <c r="H71" s="1">
        <v>1555.2000000000005</v>
      </c>
      <c r="I71" s="2">
        <v>-0.17785493827160498</v>
      </c>
      <c r="J71" s="2">
        <v>4.2363830544677725E-2</v>
      </c>
      <c r="K71" s="2">
        <v>1.5997490589711394E-2</v>
      </c>
      <c r="L71" s="3">
        <v>560</v>
      </c>
      <c r="M71" s="3">
        <v>531</v>
      </c>
      <c r="N71" s="3"/>
      <c r="O71" s="3"/>
    </row>
    <row r="72" spans="1:15" x14ac:dyDescent="0.25">
      <c r="A72">
        <v>12</v>
      </c>
      <c r="B72" t="s">
        <v>3</v>
      </c>
      <c r="C72">
        <v>2022</v>
      </c>
      <c r="D72" s="1">
        <f t="shared" si="3"/>
        <v>1673</v>
      </c>
      <c r="E72" s="1">
        <f t="shared" si="4"/>
        <v>4199.0000000000027</v>
      </c>
      <c r="F72" s="2">
        <f t="shared" si="5"/>
        <v>-0.60157180281019318</v>
      </c>
      <c r="G72" s="1">
        <v>1003.8</v>
      </c>
      <c r="H72" s="1">
        <v>2519.4000000000015</v>
      </c>
      <c r="I72" s="2">
        <v>-0.60157180281019318</v>
      </c>
      <c r="J72" s="2">
        <v>3.1678486997635959E-2</v>
      </c>
      <c r="K72" s="2">
        <v>1.1249744323992613E-2</v>
      </c>
      <c r="L72" s="3">
        <v>433</v>
      </c>
      <c r="M72" s="3">
        <v>682</v>
      </c>
      <c r="N72" s="3"/>
      <c r="O72" s="3"/>
    </row>
    <row r="73" spans="1:15" x14ac:dyDescent="0.25">
      <c r="A73">
        <v>13</v>
      </c>
      <c r="B73" t="s">
        <v>3</v>
      </c>
      <c r="C73">
        <v>2022</v>
      </c>
      <c r="D73" s="1">
        <f t="shared" si="3"/>
        <v>40</v>
      </c>
      <c r="E73" s="1">
        <f t="shared" si="4"/>
        <v>1689.0000000000011</v>
      </c>
      <c r="F73" s="2">
        <f t="shared" si="5"/>
        <v>-0.97631734754292487</v>
      </c>
      <c r="G73" s="1">
        <v>24</v>
      </c>
      <c r="H73" s="1">
        <v>1013.4000000000007</v>
      </c>
      <c r="I73" s="2">
        <v>-0.97631734754292487</v>
      </c>
      <c r="J73" s="2">
        <v>0.3428571428571428</v>
      </c>
      <c r="K73" s="2">
        <v>9.1827364554637261E-3</v>
      </c>
      <c r="L73" s="3">
        <v>8</v>
      </c>
      <c r="M73" s="3">
        <v>502</v>
      </c>
      <c r="N73" s="3"/>
      <c r="O73" s="3"/>
    </row>
    <row r="74" spans="1:15" x14ac:dyDescent="0.25">
      <c r="A74">
        <v>14</v>
      </c>
      <c r="B74" t="s">
        <v>3</v>
      </c>
      <c r="C74">
        <v>2022</v>
      </c>
      <c r="D74" s="1">
        <f t="shared" si="3"/>
        <v>3129.0000000000014</v>
      </c>
      <c r="E74" s="1">
        <f t="shared" si="4"/>
        <v>0</v>
      </c>
      <c r="F74" s="2" t="e">
        <f t="shared" si="5"/>
        <v>#DIV/0!</v>
      </c>
      <c r="G74" s="1">
        <v>1877.4000000000008</v>
      </c>
      <c r="H74" s="1"/>
      <c r="I74" s="2"/>
      <c r="J74" s="2">
        <v>2.2246046636290508E-2</v>
      </c>
      <c r="K74" s="2"/>
      <c r="L74" s="3">
        <v>603</v>
      </c>
      <c r="M74" s="3"/>
      <c r="N74" s="3"/>
      <c r="O74" s="3"/>
    </row>
    <row r="75" spans="1:15" x14ac:dyDescent="0.25">
      <c r="A75">
        <v>15</v>
      </c>
      <c r="B75" t="s">
        <v>3</v>
      </c>
      <c r="C75">
        <v>2022</v>
      </c>
      <c r="D75" s="1">
        <f t="shared" si="3"/>
        <v>1595</v>
      </c>
      <c r="E75" s="1">
        <f t="shared" si="4"/>
        <v>552</v>
      </c>
      <c r="F75" s="2">
        <f t="shared" si="5"/>
        <v>1.8894927536231885</v>
      </c>
      <c r="G75" s="1">
        <v>957</v>
      </c>
      <c r="H75" s="1">
        <v>331.2</v>
      </c>
      <c r="I75" s="2">
        <v>1.8894927536231882</v>
      </c>
      <c r="J75" s="2">
        <v>8.8768115942028936E-2</v>
      </c>
      <c r="K75" s="2">
        <v>6.993006993006993E-3</v>
      </c>
      <c r="L75" s="3">
        <v>500</v>
      </c>
      <c r="M75" s="3">
        <v>19</v>
      </c>
      <c r="N75" s="3"/>
      <c r="O75" s="3"/>
    </row>
    <row r="76" spans="1:15" x14ac:dyDescent="0.25">
      <c r="A76">
        <v>16</v>
      </c>
      <c r="B76" t="s">
        <v>3</v>
      </c>
      <c r="C76">
        <v>2022</v>
      </c>
      <c r="D76" s="1">
        <f t="shared" si="3"/>
        <v>2918.0000000000009</v>
      </c>
      <c r="E76" s="1">
        <f t="shared" si="4"/>
        <v>3721.0000000000009</v>
      </c>
      <c r="F76" s="2">
        <f t="shared" si="5"/>
        <v>-0.21580220370868042</v>
      </c>
      <c r="G76" s="1">
        <v>1750.8000000000004</v>
      </c>
      <c r="H76" s="1">
        <v>2232.6000000000004</v>
      </c>
      <c r="I76" s="2">
        <v>-0.21580220370868042</v>
      </c>
      <c r="J76" s="2">
        <v>2.9777392309916096E-2</v>
      </c>
      <c r="K76" s="2">
        <v>2.0450848245410231E-2</v>
      </c>
      <c r="L76" s="3">
        <v>506</v>
      </c>
      <c r="M76" s="3">
        <v>630</v>
      </c>
      <c r="N76" s="3"/>
      <c r="O76" s="3"/>
    </row>
    <row r="77" spans="1:15" x14ac:dyDescent="0.25">
      <c r="A77">
        <v>17</v>
      </c>
      <c r="B77" t="s">
        <v>3</v>
      </c>
      <c r="C77">
        <v>2022</v>
      </c>
      <c r="D77" s="1">
        <f t="shared" si="3"/>
        <v>2808.9999999999995</v>
      </c>
      <c r="E77" s="1">
        <f t="shared" si="4"/>
        <v>3428.0000000000018</v>
      </c>
      <c r="F77" s="2">
        <f t="shared" si="5"/>
        <v>-0.18057176196032729</v>
      </c>
      <c r="G77" s="1">
        <v>1685.3999999999996</v>
      </c>
      <c r="H77" s="1">
        <v>2056.8000000000011</v>
      </c>
      <c r="I77" s="2">
        <v>-0.18057176196032734</v>
      </c>
      <c r="J77" s="2">
        <v>3.3781763826606755E-2</v>
      </c>
      <c r="K77" s="2">
        <v>2.5147928994082802E-2</v>
      </c>
      <c r="L77" s="3">
        <v>513</v>
      </c>
      <c r="M77" s="3">
        <v>583</v>
      </c>
      <c r="N77" s="3"/>
      <c r="O77" s="3"/>
    </row>
    <row r="78" spans="1:15" x14ac:dyDescent="0.25">
      <c r="A78">
        <v>18</v>
      </c>
      <c r="B78" t="s">
        <v>3</v>
      </c>
      <c r="C78">
        <v>2022</v>
      </c>
      <c r="D78" s="1">
        <f t="shared" si="3"/>
        <v>2298</v>
      </c>
      <c r="E78" s="1">
        <f t="shared" si="4"/>
        <v>3861.0000000000009</v>
      </c>
      <c r="F78" s="2">
        <f t="shared" si="5"/>
        <v>-0.40481740481740497</v>
      </c>
      <c r="G78" s="1">
        <v>1378.8</v>
      </c>
      <c r="H78" s="1">
        <v>2316.6000000000004</v>
      </c>
      <c r="I78" s="2">
        <v>-0.40481740481740491</v>
      </c>
      <c r="J78" s="2">
        <v>2.7651382569128413E-2</v>
      </c>
      <c r="K78" s="2">
        <v>2.1680216802168018E-2</v>
      </c>
      <c r="L78" s="3">
        <v>521</v>
      </c>
      <c r="M78" s="3">
        <v>541</v>
      </c>
      <c r="N78" s="3"/>
      <c r="O78" s="3"/>
    </row>
    <row r="79" spans="1:15" x14ac:dyDescent="0.25">
      <c r="A79">
        <v>19</v>
      </c>
      <c r="B79" t="s">
        <v>3</v>
      </c>
      <c r="C79">
        <v>2022</v>
      </c>
      <c r="D79" s="1">
        <f t="shared" si="3"/>
        <v>1386.9999999999995</v>
      </c>
      <c r="E79" s="1">
        <f t="shared" si="4"/>
        <v>3058.0000000000018</v>
      </c>
      <c r="F79" s="2">
        <f t="shared" si="5"/>
        <v>-0.54643557880967997</v>
      </c>
      <c r="G79" s="1">
        <v>832.1999999999997</v>
      </c>
      <c r="H79" s="1">
        <v>1834.8000000000011</v>
      </c>
      <c r="I79" s="2">
        <v>-0.54643557880967997</v>
      </c>
      <c r="J79" s="2">
        <v>1.0701545778834722E-2</v>
      </c>
      <c r="K79" s="2">
        <v>2.794463306346304E-2</v>
      </c>
      <c r="L79" s="3">
        <v>393</v>
      </c>
      <c r="M79" s="3">
        <v>982</v>
      </c>
      <c r="N79" s="3"/>
      <c r="O79" s="3"/>
    </row>
    <row r="80" spans="1:15" x14ac:dyDescent="0.25">
      <c r="A80">
        <v>20</v>
      </c>
      <c r="B80" t="s">
        <v>3</v>
      </c>
      <c r="C80">
        <v>2022</v>
      </c>
      <c r="D80" s="1">
        <f t="shared" si="3"/>
        <v>488.00000000000006</v>
      </c>
      <c r="E80" s="1">
        <f t="shared" si="4"/>
        <v>1484.9999999999995</v>
      </c>
      <c r="F80" s="2">
        <f t="shared" si="5"/>
        <v>-0.6713804713804713</v>
      </c>
      <c r="G80" s="1">
        <v>292.8</v>
      </c>
      <c r="H80" s="1">
        <v>890.99999999999966</v>
      </c>
      <c r="I80" s="2">
        <v>-0.67138047138047119</v>
      </c>
      <c r="J80" s="2">
        <v>4.0983606557377051E-3</v>
      </c>
      <c r="K80" s="2">
        <v>5.9235325794291891E-3</v>
      </c>
      <c r="L80" s="3">
        <v>15</v>
      </c>
      <c r="M80" s="3">
        <v>441</v>
      </c>
      <c r="N80" s="3"/>
      <c r="O80" s="3"/>
    </row>
    <row r="81" spans="1:15" x14ac:dyDescent="0.25">
      <c r="A81">
        <v>21</v>
      </c>
      <c r="B81" t="s">
        <v>3</v>
      </c>
      <c r="C81">
        <v>2022</v>
      </c>
      <c r="D81" s="1">
        <f t="shared" si="3"/>
        <v>3170.9999999999995</v>
      </c>
      <c r="E81" s="1">
        <f t="shared" si="4"/>
        <v>761.99999999999989</v>
      </c>
      <c r="F81" s="2">
        <f t="shared" si="5"/>
        <v>3.1614173228346454</v>
      </c>
      <c r="G81" s="1">
        <v>1902.5999999999997</v>
      </c>
      <c r="H81" s="1">
        <v>457.19999999999993</v>
      </c>
      <c r="I81" s="2">
        <v>3.1614173228346454</v>
      </c>
      <c r="J81" s="2">
        <v>2.0228906042054757E-2</v>
      </c>
      <c r="K81" s="2">
        <v>2.604166666666667E-3</v>
      </c>
      <c r="L81" s="3">
        <v>618</v>
      </c>
      <c r="M81" s="3">
        <v>16</v>
      </c>
      <c r="N81" s="3"/>
      <c r="O81" s="3"/>
    </row>
    <row r="82" spans="1:15" x14ac:dyDescent="0.25">
      <c r="A82">
        <v>22</v>
      </c>
      <c r="B82" t="s">
        <v>3</v>
      </c>
      <c r="C82">
        <v>2022</v>
      </c>
      <c r="D82" s="1">
        <f t="shared" si="3"/>
        <v>2130.9999999999995</v>
      </c>
      <c r="E82" s="1">
        <f t="shared" si="4"/>
        <v>3735.0000000000009</v>
      </c>
      <c r="F82" s="2">
        <f t="shared" si="5"/>
        <v>-0.4294511378848731</v>
      </c>
      <c r="G82" s="1">
        <v>1278.5999999999997</v>
      </c>
      <c r="H82" s="1">
        <v>2241.0000000000005</v>
      </c>
      <c r="I82" s="2">
        <v>-0.4294511378848731</v>
      </c>
      <c r="J82" s="2">
        <v>3.928046989720993E-2</v>
      </c>
      <c r="K82" s="2">
        <v>2.3857753769975204E-2</v>
      </c>
      <c r="L82" s="3">
        <v>539</v>
      </c>
      <c r="M82" s="3">
        <v>686</v>
      </c>
      <c r="N82" s="3"/>
      <c r="O82" s="3"/>
    </row>
    <row r="83" spans="1:15" x14ac:dyDescent="0.25">
      <c r="A83">
        <v>23</v>
      </c>
      <c r="B83" t="s">
        <v>3</v>
      </c>
      <c r="C83">
        <v>2022</v>
      </c>
      <c r="D83" s="1">
        <f t="shared" si="3"/>
        <v>2876.0000000000005</v>
      </c>
      <c r="E83" s="1">
        <f t="shared" si="4"/>
        <v>3317</v>
      </c>
      <c r="F83" s="2">
        <f t="shared" si="5"/>
        <v>-0.13295146216460643</v>
      </c>
      <c r="G83" s="1">
        <v>1725.6000000000001</v>
      </c>
      <c r="H83" s="1">
        <v>1990.1999999999998</v>
      </c>
      <c r="I83" s="2">
        <v>-0.13295146216460643</v>
      </c>
      <c r="J83" s="2">
        <v>2.1511463345598603E-2</v>
      </c>
      <c r="K83" s="2">
        <v>1.1494252873563203E-2</v>
      </c>
      <c r="L83" s="3">
        <v>512</v>
      </c>
      <c r="M83" s="3">
        <v>582</v>
      </c>
      <c r="N83" s="3"/>
      <c r="O83" s="3"/>
    </row>
    <row r="84" spans="1:15" x14ac:dyDescent="0.25">
      <c r="A84">
        <v>24</v>
      </c>
      <c r="B84" t="s">
        <v>3</v>
      </c>
      <c r="C84">
        <v>2022</v>
      </c>
      <c r="D84" s="1">
        <f t="shared" si="3"/>
        <v>1492.9999999999995</v>
      </c>
      <c r="E84" s="1">
        <f t="shared" si="4"/>
        <v>2134.0000000000014</v>
      </c>
      <c r="F84" s="2">
        <f t="shared" si="5"/>
        <v>-0.30037488284911029</v>
      </c>
      <c r="G84" s="1">
        <v>895.79999999999973</v>
      </c>
      <c r="H84" s="1">
        <v>1280.4000000000008</v>
      </c>
      <c r="I84" s="2">
        <v>-0.30037488284911029</v>
      </c>
      <c r="J84" s="2">
        <v>4.0413533834586443E-2</v>
      </c>
      <c r="K84" s="2">
        <v>2.1299254526091611E-2</v>
      </c>
      <c r="L84" s="3">
        <v>554</v>
      </c>
      <c r="M84" s="3">
        <v>658</v>
      </c>
      <c r="N84" s="3"/>
      <c r="O84" s="3"/>
    </row>
    <row r="85" spans="1:15" x14ac:dyDescent="0.25">
      <c r="A85">
        <v>25</v>
      </c>
      <c r="B85" t="s">
        <v>3</v>
      </c>
      <c r="C85">
        <v>2022</v>
      </c>
      <c r="D85" s="1">
        <f t="shared" si="3"/>
        <v>734</v>
      </c>
      <c r="E85" s="1">
        <f t="shared" si="4"/>
        <v>1073.0000000000002</v>
      </c>
      <c r="F85" s="2">
        <f t="shared" si="5"/>
        <v>-0.31593662628145402</v>
      </c>
      <c r="G85" s="1">
        <v>440.4</v>
      </c>
      <c r="H85" s="1">
        <v>643.80000000000007</v>
      </c>
      <c r="I85" s="2">
        <v>-0.31593662628145397</v>
      </c>
      <c r="J85" s="2">
        <v>8.1081081081081068E-3</v>
      </c>
      <c r="K85" s="2">
        <v>6.3520871143375691E-3</v>
      </c>
      <c r="L85" s="3">
        <v>5</v>
      </c>
      <c r="M85" s="3">
        <v>19</v>
      </c>
      <c r="N85" s="3"/>
      <c r="O85" s="3"/>
    </row>
    <row r="86" spans="1:15" x14ac:dyDescent="0.25">
      <c r="A86">
        <v>26</v>
      </c>
      <c r="B86" t="s">
        <v>3</v>
      </c>
      <c r="C86">
        <v>2022</v>
      </c>
      <c r="D86" s="1">
        <f t="shared" si="3"/>
        <v>1816.9999999999998</v>
      </c>
      <c r="E86" s="1">
        <f t="shared" si="4"/>
        <v>3262.0000000000005</v>
      </c>
      <c r="F86" s="2">
        <f t="shared" si="5"/>
        <v>-0.44297976701410191</v>
      </c>
      <c r="G86" s="1">
        <v>1090.1999999999998</v>
      </c>
      <c r="H86" s="1">
        <v>1957.2000000000003</v>
      </c>
      <c r="I86" s="2">
        <v>-0.44297976701410197</v>
      </c>
      <c r="J86" s="2">
        <v>2.3491478581298915E-2</v>
      </c>
      <c r="K86" s="2">
        <v>2.3125794155019013E-2</v>
      </c>
      <c r="L86" s="3">
        <v>465</v>
      </c>
      <c r="M86" s="3">
        <v>624</v>
      </c>
      <c r="N86" s="3"/>
      <c r="O86" s="3"/>
    </row>
    <row r="87" spans="1:15" x14ac:dyDescent="0.25">
      <c r="A87">
        <v>27</v>
      </c>
      <c r="B87" t="s">
        <v>3</v>
      </c>
      <c r="C87">
        <v>2022</v>
      </c>
      <c r="D87" s="1">
        <f t="shared" si="3"/>
        <v>246</v>
      </c>
      <c r="E87" s="1">
        <f t="shared" si="4"/>
        <v>1766</v>
      </c>
      <c r="F87" s="2">
        <f t="shared" si="5"/>
        <v>-0.86070215175537934</v>
      </c>
      <c r="G87" s="1">
        <v>147.6</v>
      </c>
      <c r="H87" s="1">
        <v>1059.5999999999999</v>
      </c>
      <c r="I87" s="2">
        <v>-0.86070215175537934</v>
      </c>
      <c r="J87" s="2">
        <v>0.11347517730496451</v>
      </c>
      <c r="K87" s="2">
        <v>9.0252707581227418E-3</v>
      </c>
      <c r="L87" s="3">
        <v>14</v>
      </c>
      <c r="M87" s="3">
        <v>504</v>
      </c>
      <c r="N87" s="3"/>
      <c r="O87" s="3"/>
    </row>
    <row r="88" spans="1:15" x14ac:dyDescent="0.25">
      <c r="A88">
        <v>28</v>
      </c>
      <c r="B88" t="s">
        <v>3</v>
      </c>
      <c r="C88">
        <v>2022</v>
      </c>
      <c r="D88" s="1">
        <f t="shared" si="3"/>
        <v>3506.0000000000014</v>
      </c>
      <c r="E88" s="1">
        <f t="shared" si="4"/>
        <v>1691</v>
      </c>
      <c r="F88" s="2">
        <f t="shared" si="5"/>
        <v>1.0733293908929635</v>
      </c>
      <c r="G88" s="1">
        <v>2103.6000000000008</v>
      </c>
      <c r="H88" s="1">
        <v>1014.6</v>
      </c>
      <c r="I88" s="2">
        <v>1.0733293908929635</v>
      </c>
      <c r="J88" s="2">
        <v>2.8839221341023728E-2</v>
      </c>
      <c r="K88" s="2">
        <v>3.0251141552511414E-2</v>
      </c>
      <c r="L88" s="3">
        <v>619</v>
      </c>
      <c r="M88" s="3">
        <v>8</v>
      </c>
      <c r="N88" s="3"/>
      <c r="O88" s="3"/>
    </row>
    <row r="89" spans="1:15" x14ac:dyDescent="0.25">
      <c r="A89">
        <v>29</v>
      </c>
      <c r="B89" t="s">
        <v>3</v>
      </c>
      <c r="C89">
        <v>2022</v>
      </c>
      <c r="D89" s="1">
        <f t="shared" si="3"/>
        <v>2822</v>
      </c>
      <c r="E89" s="1">
        <f t="shared" si="4"/>
        <v>5391.0000000000027</v>
      </c>
      <c r="F89" s="2">
        <f t="shared" si="5"/>
        <v>-0.47653496568354692</v>
      </c>
      <c r="G89" s="1">
        <v>1693.2</v>
      </c>
      <c r="H89" s="1">
        <v>3234.6000000000013</v>
      </c>
      <c r="I89" s="2">
        <v>-0.47653496568354686</v>
      </c>
      <c r="J89" s="2">
        <v>2.4941314553990582E-2</v>
      </c>
      <c r="K89" s="2">
        <v>1.2591986917416207E-2</v>
      </c>
      <c r="L89" s="3">
        <v>612</v>
      </c>
      <c r="M89" s="3">
        <v>705</v>
      </c>
      <c r="N89" s="3"/>
      <c r="O89" s="3"/>
    </row>
    <row r="90" spans="1:15" x14ac:dyDescent="0.25">
      <c r="A90">
        <v>30</v>
      </c>
      <c r="B90" t="s">
        <v>3</v>
      </c>
      <c r="C90">
        <v>2022</v>
      </c>
      <c r="D90" s="1">
        <f t="shared" si="3"/>
        <v>3128.0000000000005</v>
      </c>
      <c r="E90" s="1">
        <f t="shared" si="4"/>
        <v>2765.0000000000005</v>
      </c>
      <c r="F90" s="2">
        <f t="shared" si="5"/>
        <v>0.13128390596745024</v>
      </c>
      <c r="G90" s="1">
        <v>1876.8000000000002</v>
      </c>
      <c r="H90" s="1">
        <v>1659.0000000000002</v>
      </c>
      <c r="I90" s="2">
        <v>0.13128390596745024</v>
      </c>
      <c r="J90" s="2">
        <v>2.9095674967234531E-2</v>
      </c>
      <c r="K90" s="2">
        <v>2.2050059594755627E-2</v>
      </c>
      <c r="L90" s="3">
        <v>555</v>
      </c>
      <c r="M90" s="3">
        <v>569</v>
      </c>
      <c r="N90" s="3"/>
      <c r="O90" s="3"/>
    </row>
    <row r="91" spans="1:15" x14ac:dyDescent="0.25">
      <c r="A91">
        <v>31</v>
      </c>
      <c r="B91" t="s">
        <v>3</v>
      </c>
      <c r="C91">
        <v>2022</v>
      </c>
      <c r="D91" s="1">
        <f t="shared" si="3"/>
        <v>2886.0000000000009</v>
      </c>
      <c r="E91" s="1">
        <f t="shared" si="4"/>
        <v>2428.0000000000014</v>
      </c>
      <c r="F91" s="2">
        <f t="shared" si="5"/>
        <v>0.18863261943986792</v>
      </c>
      <c r="G91" s="1">
        <v>1731.6000000000004</v>
      </c>
      <c r="H91" s="1">
        <v>1456.8000000000009</v>
      </c>
      <c r="I91" s="2">
        <v>0.18863261943986775</v>
      </c>
      <c r="J91" s="2">
        <v>3.4116972477064203E-2</v>
      </c>
      <c r="K91" s="2">
        <v>3.7705956907477793E-2</v>
      </c>
      <c r="L91" s="3">
        <v>2661</v>
      </c>
      <c r="M91" s="3">
        <v>2579</v>
      </c>
      <c r="N91" s="3"/>
      <c r="O91" s="3"/>
    </row>
    <row r="92" spans="1:15" x14ac:dyDescent="0.25">
      <c r="A92">
        <v>1</v>
      </c>
      <c r="B92" t="s">
        <v>4</v>
      </c>
      <c r="C92">
        <v>2022</v>
      </c>
      <c r="D92" s="1">
        <f t="shared" si="3"/>
        <v>3113.0000000000014</v>
      </c>
      <c r="E92" s="1">
        <f t="shared" si="4"/>
        <v>5312.0000000000018</v>
      </c>
      <c r="F92" s="2">
        <f t="shared" si="5"/>
        <v>-0.41396837349397586</v>
      </c>
      <c r="G92" s="1">
        <v>1867.8000000000009</v>
      </c>
      <c r="H92" s="1">
        <v>3187.2000000000012</v>
      </c>
      <c r="I92" s="2">
        <v>-0.41396837349397586</v>
      </c>
      <c r="J92" s="2">
        <v>6.7262347977165293E-2</v>
      </c>
      <c r="K92" s="2">
        <v>2.1956087824351291E-2</v>
      </c>
      <c r="L92" s="3">
        <v>663</v>
      </c>
      <c r="M92" s="3">
        <v>566</v>
      </c>
      <c r="N92" s="3"/>
      <c r="O92" s="3"/>
    </row>
    <row r="93" spans="1:15" x14ac:dyDescent="0.25">
      <c r="A93">
        <v>2</v>
      </c>
      <c r="B93" t="s">
        <v>4</v>
      </c>
      <c r="C93">
        <v>2022</v>
      </c>
      <c r="D93" s="1">
        <f t="shared" si="3"/>
        <v>1611.9999999999998</v>
      </c>
      <c r="E93" s="1">
        <f t="shared" si="4"/>
        <v>2843.0000000000018</v>
      </c>
      <c r="F93" s="2">
        <f t="shared" si="5"/>
        <v>-0.43299331691874826</v>
      </c>
      <c r="G93" s="1">
        <v>967.19999999999982</v>
      </c>
      <c r="H93" s="1">
        <v>1705.8000000000011</v>
      </c>
      <c r="I93" s="2">
        <v>-0.43299331691874826</v>
      </c>
      <c r="J93" s="2">
        <v>2.4890190336749642E-2</v>
      </c>
      <c r="K93" s="2">
        <v>3.135788262370539E-2</v>
      </c>
      <c r="L93" s="3">
        <v>426</v>
      </c>
      <c r="M93" s="3">
        <v>648</v>
      </c>
      <c r="N93" s="3"/>
      <c r="O93" s="3"/>
    </row>
    <row r="94" spans="1:15" x14ac:dyDescent="0.25">
      <c r="A94">
        <v>3</v>
      </c>
      <c r="B94" t="s">
        <v>4</v>
      </c>
      <c r="C94">
        <v>2022</v>
      </c>
      <c r="D94" s="1">
        <f t="shared" si="3"/>
        <v>415.99999999999994</v>
      </c>
      <c r="E94" s="1">
        <f t="shared" si="4"/>
        <v>1650.0000000000005</v>
      </c>
      <c r="F94" s="2">
        <f t="shared" si="5"/>
        <v>-0.74787878787878792</v>
      </c>
      <c r="G94" s="1">
        <v>249.59999999999997</v>
      </c>
      <c r="H94" s="1">
        <v>990.00000000000023</v>
      </c>
      <c r="I94" s="2">
        <v>-0.74787878787878803</v>
      </c>
      <c r="J94" s="2">
        <v>0</v>
      </c>
      <c r="K94" s="2">
        <v>8.9076418190342198E-3</v>
      </c>
      <c r="L94" s="3">
        <v>17</v>
      </c>
      <c r="M94" s="3">
        <v>482</v>
      </c>
      <c r="N94" s="3"/>
      <c r="O94" s="3"/>
    </row>
    <row r="95" spans="1:15" x14ac:dyDescent="0.25">
      <c r="A95">
        <v>4</v>
      </c>
      <c r="B95" t="s">
        <v>4</v>
      </c>
      <c r="C95">
        <v>2022</v>
      </c>
      <c r="D95" s="1">
        <f t="shared" si="3"/>
        <v>3266.0000000000009</v>
      </c>
      <c r="E95" s="1">
        <f t="shared" si="4"/>
        <v>1388</v>
      </c>
      <c r="F95" s="2">
        <f t="shared" si="5"/>
        <v>1.3530259365994244</v>
      </c>
      <c r="G95" s="1">
        <v>1959.6000000000006</v>
      </c>
      <c r="H95" s="1">
        <v>832.8</v>
      </c>
      <c r="I95" s="2">
        <v>1.3530259365994244</v>
      </c>
      <c r="J95" s="2">
        <v>2.0450427129174234E-2</v>
      </c>
      <c r="K95" s="2">
        <v>2.8571428571428576E-3</v>
      </c>
      <c r="L95" s="3">
        <v>647</v>
      </c>
      <c r="M95" s="3">
        <v>14</v>
      </c>
      <c r="N95" s="3"/>
      <c r="O95" s="3"/>
    </row>
    <row r="96" spans="1:15" x14ac:dyDescent="0.25">
      <c r="A96">
        <v>5</v>
      </c>
      <c r="B96" t="s">
        <v>4</v>
      </c>
      <c r="C96">
        <v>2022</v>
      </c>
      <c r="D96" s="1">
        <f t="shared" si="3"/>
        <v>2408.0000000000005</v>
      </c>
      <c r="E96" s="1">
        <f t="shared" si="4"/>
        <v>4049.0000000000027</v>
      </c>
      <c r="F96" s="2">
        <f t="shared" si="5"/>
        <v>-0.40528525561867157</v>
      </c>
      <c r="G96" s="1">
        <v>1444.8000000000002</v>
      </c>
      <c r="H96" s="1">
        <v>2429.4000000000015</v>
      </c>
      <c r="I96" s="2">
        <v>-0.40528525561867157</v>
      </c>
      <c r="J96" s="2">
        <v>3.1396125584502249E-2</v>
      </c>
      <c r="K96" s="2">
        <v>1.9198664440734557E-2</v>
      </c>
      <c r="L96" s="3">
        <v>569</v>
      </c>
      <c r="M96" s="3">
        <v>737</v>
      </c>
      <c r="N96" s="3"/>
      <c r="O96" s="3"/>
    </row>
    <row r="97" spans="1:15" x14ac:dyDescent="0.25">
      <c r="A97">
        <v>6</v>
      </c>
      <c r="B97" t="s">
        <v>4</v>
      </c>
      <c r="C97">
        <v>2022</v>
      </c>
      <c r="D97" s="1">
        <f t="shared" si="3"/>
        <v>2187</v>
      </c>
      <c r="E97" s="1">
        <f t="shared" si="4"/>
        <v>2580.0000000000009</v>
      </c>
      <c r="F97" s="2">
        <f t="shared" si="5"/>
        <v>-0.15232558139534913</v>
      </c>
      <c r="G97" s="1">
        <v>1312.2</v>
      </c>
      <c r="H97" s="1">
        <v>1548.0000000000005</v>
      </c>
      <c r="I97" s="2">
        <v>-0.15232558139534905</v>
      </c>
      <c r="J97" s="2">
        <v>2.4113475177304916E-2</v>
      </c>
      <c r="K97" s="2">
        <v>2.7427490542244595E-2</v>
      </c>
      <c r="L97" s="3">
        <v>531</v>
      </c>
      <c r="M97" s="3">
        <v>574</v>
      </c>
      <c r="N97" s="3"/>
      <c r="O97" s="3"/>
    </row>
    <row r="98" spans="1:15" x14ac:dyDescent="0.25">
      <c r="A98">
        <v>7</v>
      </c>
      <c r="B98" t="s">
        <v>4</v>
      </c>
      <c r="C98">
        <v>2022</v>
      </c>
      <c r="D98" s="1">
        <f t="shared" si="3"/>
        <v>2755.0000000000005</v>
      </c>
      <c r="E98" s="1">
        <f t="shared" si="4"/>
        <v>3779.0000000000009</v>
      </c>
      <c r="F98" s="2">
        <f t="shared" si="5"/>
        <v>-0.27097115639057956</v>
      </c>
      <c r="G98" s="1">
        <v>1653.0000000000002</v>
      </c>
      <c r="H98" s="1">
        <v>2267.4000000000005</v>
      </c>
      <c r="I98" s="2">
        <v>-0.27097115639057962</v>
      </c>
      <c r="J98" s="2">
        <v>6.0301507537688315E-2</v>
      </c>
      <c r="K98" s="2">
        <v>1.5015688032272495E-2</v>
      </c>
      <c r="L98" s="3">
        <v>536</v>
      </c>
      <c r="M98" s="3">
        <v>554</v>
      </c>
      <c r="N98" s="3"/>
      <c r="O98" s="3"/>
    </row>
    <row r="99" spans="1:15" x14ac:dyDescent="0.25">
      <c r="A99">
        <v>8</v>
      </c>
      <c r="B99" t="s">
        <v>4</v>
      </c>
      <c r="C99">
        <v>2022</v>
      </c>
      <c r="D99" s="1">
        <f t="shared" si="3"/>
        <v>2608</v>
      </c>
      <c r="E99" s="1">
        <f t="shared" si="4"/>
        <v>3534.0000000000009</v>
      </c>
      <c r="F99" s="2">
        <f t="shared" si="5"/>
        <v>-0.26202603282399567</v>
      </c>
      <c r="G99" s="1">
        <v>1564.8</v>
      </c>
      <c r="H99" s="1">
        <v>2120.4000000000005</v>
      </c>
      <c r="I99" s="2">
        <v>-0.26202603282399567</v>
      </c>
      <c r="J99" s="2">
        <v>3.8380175279540581E-2</v>
      </c>
      <c r="K99" s="2">
        <v>2.0187793427230032E-2</v>
      </c>
      <c r="L99" s="3">
        <v>579</v>
      </c>
      <c r="M99" s="3">
        <v>557</v>
      </c>
      <c r="N99" s="3"/>
      <c r="O99" s="3"/>
    </row>
    <row r="100" spans="1:15" x14ac:dyDescent="0.25">
      <c r="A100">
        <v>9</v>
      </c>
      <c r="B100" t="s">
        <v>4</v>
      </c>
      <c r="C100">
        <v>2022</v>
      </c>
      <c r="D100" s="1">
        <f t="shared" si="3"/>
        <v>1386.9999999999998</v>
      </c>
      <c r="E100" s="1">
        <f t="shared" si="4"/>
        <v>2749.0000000000009</v>
      </c>
      <c r="F100" s="2">
        <f t="shared" si="5"/>
        <v>-0.49545289196071324</v>
      </c>
      <c r="G100" s="1">
        <v>832.19999999999982</v>
      </c>
      <c r="H100" s="1">
        <v>1649.4000000000005</v>
      </c>
      <c r="I100" s="2">
        <v>-0.49545289196071324</v>
      </c>
      <c r="J100" s="2">
        <v>1.4874141876430217E-2</v>
      </c>
      <c r="K100" s="2">
        <v>2.2162324049116444E-2</v>
      </c>
      <c r="L100" s="3">
        <v>435</v>
      </c>
      <c r="M100" s="3">
        <v>653</v>
      </c>
      <c r="N100" s="3"/>
      <c r="O100" s="3"/>
    </row>
    <row r="101" spans="1:15" x14ac:dyDescent="0.25">
      <c r="A101">
        <v>10</v>
      </c>
      <c r="B101" t="s">
        <v>4</v>
      </c>
      <c r="C101">
        <v>2022</v>
      </c>
      <c r="D101" s="1">
        <f t="shared" si="3"/>
        <v>995.99999999999989</v>
      </c>
      <c r="E101" s="1">
        <f t="shared" si="4"/>
        <v>1448</v>
      </c>
      <c r="F101" s="2">
        <f t="shared" si="5"/>
        <v>-0.31215469613259678</v>
      </c>
      <c r="G101" s="1">
        <v>597.59999999999991</v>
      </c>
      <c r="H101" s="1">
        <v>868.8</v>
      </c>
      <c r="I101" s="2">
        <v>-0.31215469613259678</v>
      </c>
      <c r="J101" s="2">
        <v>7.9681274900398422E-3</v>
      </c>
      <c r="K101" s="2">
        <v>9.0666666666666725E-3</v>
      </c>
      <c r="L101" s="3">
        <v>22</v>
      </c>
      <c r="M101" s="3">
        <v>450</v>
      </c>
      <c r="N101" s="3"/>
      <c r="O101" s="3"/>
    </row>
    <row r="102" spans="1:15" x14ac:dyDescent="0.25">
      <c r="A102">
        <v>11</v>
      </c>
      <c r="B102" t="s">
        <v>4</v>
      </c>
      <c r="C102">
        <v>2022</v>
      </c>
      <c r="D102" s="1">
        <f t="shared" si="3"/>
        <v>3502.0000000000014</v>
      </c>
      <c r="E102" s="1">
        <f t="shared" si="4"/>
        <v>2371</v>
      </c>
      <c r="F102" s="2">
        <f t="shared" si="5"/>
        <v>0.47701391817798455</v>
      </c>
      <c r="G102" s="1">
        <v>2101.2000000000007</v>
      </c>
      <c r="H102" s="1">
        <v>1422.6</v>
      </c>
      <c r="I102" s="2">
        <v>0.47701391817798455</v>
      </c>
      <c r="J102" s="2">
        <v>4.7014574518100476E-2</v>
      </c>
      <c r="K102" s="2">
        <v>8.764607679465776E-3</v>
      </c>
      <c r="L102" s="3">
        <v>659</v>
      </c>
      <c r="M102" s="3">
        <v>21</v>
      </c>
      <c r="N102" s="3"/>
      <c r="O102" s="3"/>
    </row>
    <row r="103" spans="1:15" x14ac:dyDescent="0.25">
      <c r="A103">
        <v>12</v>
      </c>
      <c r="B103" t="s">
        <v>4</v>
      </c>
      <c r="C103">
        <v>2022</v>
      </c>
      <c r="D103" s="1">
        <f t="shared" si="3"/>
        <v>2928.0000000000005</v>
      </c>
      <c r="E103" s="1">
        <f t="shared" si="4"/>
        <v>3862.0000000000023</v>
      </c>
      <c r="F103" s="2">
        <f t="shared" si="5"/>
        <v>-0.24184360435007801</v>
      </c>
      <c r="G103" s="1">
        <v>1756.8000000000002</v>
      </c>
      <c r="H103" s="1">
        <v>2317.2000000000012</v>
      </c>
      <c r="I103" s="2">
        <v>-0.24184360435007798</v>
      </c>
      <c r="J103" s="2">
        <v>2.5798885957197242E-2</v>
      </c>
      <c r="K103" s="2">
        <v>2.7263045793397209E-2</v>
      </c>
      <c r="L103" s="3">
        <v>551</v>
      </c>
      <c r="M103" s="3">
        <v>744</v>
      </c>
      <c r="N103" s="3"/>
      <c r="O103" s="3"/>
    </row>
    <row r="104" spans="1:15" x14ac:dyDescent="0.25">
      <c r="A104">
        <v>13</v>
      </c>
      <c r="B104" t="s">
        <v>4</v>
      </c>
      <c r="C104">
        <v>2022</v>
      </c>
      <c r="D104" s="1">
        <f t="shared" si="3"/>
        <v>3446.0000000000009</v>
      </c>
      <c r="E104" s="1">
        <f t="shared" si="4"/>
        <v>2398.0000000000009</v>
      </c>
      <c r="F104" s="2">
        <f t="shared" si="5"/>
        <v>0.43703085904920752</v>
      </c>
      <c r="G104" s="1">
        <v>2067.6000000000004</v>
      </c>
      <c r="H104" s="1">
        <v>1438.8000000000004</v>
      </c>
      <c r="I104" s="2">
        <v>0.43703085904920752</v>
      </c>
      <c r="J104" s="2">
        <v>2.3715415019762782E-2</v>
      </c>
      <c r="K104" s="2">
        <v>2.4651313655530312E-2</v>
      </c>
      <c r="L104" s="3">
        <v>520</v>
      </c>
      <c r="M104" s="3">
        <v>597</v>
      </c>
      <c r="N104" s="3"/>
      <c r="O104" s="3"/>
    </row>
    <row r="105" spans="1:15" x14ac:dyDescent="0.25">
      <c r="A105">
        <v>14</v>
      </c>
      <c r="B105" t="s">
        <v>4</v>
      </c>
      <c r="C105">
        <v>2022</v>
      </c>
      <c r="D105" s="1">
        <f t="shared" si="3"/>
        <v>2413</v>
      </c>
      <c r="E105" s="1">
        <f t="shared" si="4"/>
        <v>3867.9999999999995</v>
      </c>
      <c r="F105" s="2">
        <f t="shared" si="5"/>
        <v>-0.37616339193381587</v>
      </c>
      <c r="G105" s="1">
        <v>1447.8</v>
      </c>
      <c r="H105" s="1">
        <v>2320.7999999999997</v>
      </c>
      <c r="I105" s="2">
        <v>-0.37616339193381587</v>
      </c>
      <c r="J105" s="2">
        <v>5.4533720555017567E-2</v>
      </c>
      <c r="K105" s="2">
        <v>1.6771945109997768E-2</v>
      </c>
      <c r="L105" s="3">
        <v>548</v>
      </c>
      <c r="M105" s="3">
        <v>588</v>
      </c>
      <c r="N105" s="3"/>
      <c r="O105" s="3"/>
    </row>
    <row r="106" spans="1:15" x14ac:dyDescent="0.25">
      <c r="A106">
        <v>15</v>
      </c>
      <c r="B106" t="s">
        <v>4</v>
      </c>
      <c r="C106">
        <v>2022</v>
      </c>
      <c r="D106" s="1">
        <f t="shared" si="3"/>
        <v>2197</v>
      </c>
      <c r="E106" s="1">
        <f t="shared" si="4"/>
        <v>4091.0000000000009</v>
      </c>
      <c r="F106" s="2">
        <f t="shared" si="5"/>
        <v>-0.4629674896113421</v>
      </c>
      <c r="G106" s="1">
        <v>1318.2</v>
      </c>
      <c r="H106" s="1">
        <v>2454.6000000000004</v>
      </c>
      <c r="I106" s="2">
        <v>-0.46296748961134204</v>
      </c>
      <c r="J106" s="2">
        <v>6.3230240549827982E-2</v>
      </c>
      <c r="K106" s="2">
        <v>2.9676071055381392E-2</v>
      </c>
      <c r="L106" s="3">
        <v>566</v>
      </c>
      <c r="M106" s="3">
        <v>558</v>
      </c>
      <c r="N106" s="3"/>
      <c r="O106" s="3"/>
    </row>
    <row r="107" spans="1:15" x14ac:dyDescent="0.25">
      <c r="A107">
        <v>16</v>
      </c>
      <c r="B107" t="s">
        <v>4</v>
      </c>
      <c r="C107">
        <v>2022</v>
      </c>
      <c r="D107" s="1">
        <f t="shared" si="3"/>
        <v>1218.9999999999995</v>
      </c>
      <c r="E107" s="1">
        <f t="shared" si="4"/>
        <v>2738.0000000000027</v>
      </c>
      <c r="F107" s="2">
        <f t="shared" si="5"/>
        <v>-0.55478451424397435</v>
      </c>
      <c r="G107" s="1">
        <v>731.39999999999964</v>
      </c>
      <c r="H107" s="1">
        <v>1642.8000000000015</v>
      </c>
      <c r="I107" s="2">
        <v>-0.55478451424397435</v>
      </c>
      <c r="J107" s="2">
        <v>2.724968314321928E-2</v>
      </c>
      <c r="K107" s="2">
        <v>4.1060735671514081E-2</v>
      </c>
      <c r="L107" s="3">
        <v>375</v>
      </c>
      <c r="M107" s="3">
        <v>669</v>
      </c>
      <c r="N107" s="3"/>
      <c r="O107" s="3"/>
    </row>
    <row r="108" spans="1:15" x14ac:dyDescent="0.25">
      <c r="A108">
        <v>17</v>
      </c>
      <c r="B108" t="s">
        <v>4</v>
      </c>
      <c r="C108">
        <v>2022</v>
      </c>
      <c r="D108" s="1">
        <f t="shared" si="3"/>
        <v>551.00000000000011</v>
      </c>
      <c r="E108" s="1">
        <f t="shared" si="4"/>
        <v>1586</v>
      </c>
      <c r="F108" s="2">
        <f t="shared" si="5"/>
        <v>-0.65258511979823453</v>
      </c>
      <c r="G108" s="1">
        <v>330.6</v>
      </c>
      <c r="H108" s="1">
        <v>951.59999999999991</v>
      </c>
      <c r="I108" s="2">
        <v>-0.65258511979823453</v>
      </c>
      <c r="J108" s="2">
        <v>1.5570934256055361E-2</v>
      </c>
      <c r="K108" s="2">
        <v>3.3495145631068E-2</v>
      </c>
      <c r="L108" s="3">
        <v>29</v>
      </c>
      <c r="M108" s="3">
        <v>473</v>
      </c>
      <c r="N108" s="3"/>
      <c r="O108" s="3"/>
    </row>
    <row r="109" spans="1:15" x14ac:dyDescent="0.25">
      <c r="A109">
        <v>18</v>
      </c>
      <c r="B109" t="s">
        <v>4</v>
      </c>
      <c r="C109">
        <v>2022</v>
      </c>
      <c r="D109" s="1">
        <f t="shared" si="3"/>
        <v>2819.0000000000005</v>
      </c>
      <c r="E109" s="1">
        <f t="shared" si="4"/>
        <v>491.00000000000006</v>
      </c>
      <c r="F109" s="2">
        <f t="shared" si="5"/>
        <v>4.7413441955193489</v>
      </c>
      <c r="G109" s="1">
        <v>1691.4000000000003</v>
      </c>
      <c r="H109" s="1">
        <v>294.60000000000002</v>
      </c>
      <c r="I109" s="2">
        <v>4.7413441955193489</v>
      </c>
      <c r="J109" s="2">
        <v>3.6075430445476848E-2</v>
      </c>
      <c r="K109" s="2">
        <v>0.14655172413793102</v>
      </c>
      <c r="L109" s="3">
        <v>623</v>
      </c>
      <c r="M109" s="3">
        <v>12</v>
      </c>
      <c r="N109" s="3"/>
      <c r="O109" s="3"/>
    </row>
    <row r="110" spans="1:15" x14ac:dyDescent="0.25">
      <c r="A110">
        <v>19</v>
      </c>
      <c r="B110" t="s">
        <v>4</v>
      </c>
      <c r="C110">
        <v>2022</v>
      </c>
      <c r="D110" s="1">
        <f t="shared" si="3"/>
        <v>2119.0000000000005</v>
      </c>
      <c r="E110" s="1">
        <f t="shared" si="4"/>
        <v>3934.0000000000018</v>
      </c>
      <c r="F110" s="2">
        <f t="shared" si="5"/>
        <v>-0.4613624809354348</v>
      </c>
      <c r="G110" s="1">
        <v>1271.4000000000001</v>
      </c>
      <c r="H110" s="1">
        <v>2360.400000000001</v>
      </c>
      <c r="I110" s="2">
        <v>-0.46136248093543486</v>
      </c>
      <c r="J110" s="2">
        <v>3.4495279593318773E-2</v>
      </c>
      <c r="K110" s="2">
        <v>2.2236340533672166E-2</v>
      </c>
      <c r="L110" s="3">
        <v>489</v>
      </c>
      <c r="M110" s="3">
        <v>704</v>
      </c>
      <c r="N110" s="3"/>
      <c r="O110" s="3"/>
    </row>
    <row r="111" spans="1:15" x14ac:dyDescent="0.25">
      <c r="A111">
        <v>20</v>
      </c>
      <c r="B111" t="s">
        <v>4</v>
      </c>
      <c r="C111">
        <v>2022</v>
      </c>
      <c r="D111" s="1">
        <f t="shared" si="3"/>
        <v>2347</v>
      </c>
      <c r="E111" s="1">
        <f t="shared" si="4"/>
        <v>3308.0000000000014</v>
      </c>
      <c r="F111" s="2">
        <f t="shared" si="5"/>
        <v>-0.29050785973397852</v>
      </c>
      <c r="G111" s="1">
        <v>1408.1999999999998</v>
      </c>
      <c r="H111" s="1">
        <v>1984.8000000000009</v>
      </c>
      <c r="I111" s="2">
        <v>-0.29050785973397864</v>
      </c>
      <c r="J111" s="2">
        <v>4.5980606818892746E-2</v>
      </c>
      <c r="K111" s="2">
        <v>1.2461059190031151E-2</v>
      </c>
      <c r="L111" s="3">
        <v>592</v>
      </c>
      <c r="M111" s="3">
        <v>546</v>
      </c>
      <c r="N111" s="3"/>
      <c r="O111" s="3"/>
    </row>
    <row r="112" spans="1:15" x14ac:dyDescent="0.25">
      <c r="A112">
        <v>21</v>
      </c>
      <c r="B112" t="s">
        <v>4</v>
      </c>
      <c r="C112">
        <v>2022</v>
      </c>
      <c r="D112" s="1">
        <f t="shared" si="3"/>
        <v>3902.0000000000005</v>
      </c>
      <c r="E112" s="1">
        <f t="shared" si="4"/>
        <v>2437.0000000000005</v>
      </c>
      <c r="F112" s="2">
        <f t="shared" si="5"/>
        <v>0.60114895363151399</v>
      </c>
      <c r="G112" s="1">
        <v>2341.2000000000003</v>
      </c>
      <c r="H112" s="1">
        <v>1462.2000000000003</v>
      </c>
      <c r="I112" s="2">
        <v>0.60114895363151399</v>
      </c>
      <c r="J112" s="2">
        <v>2.6106194690265424E-2</v>
      </c>
      <c r="K112" s="2">
        <v>2.7732989358271475E-2</v>
      </c>
      <c r="L112" s="3">
        <v>508</v>
      </c>
      <c r="M112" s="3">
        <v>569</v>
      </c>
      <c r="N112" s="3"/>
      <c r="O112" s="3"/>
    </row>
    <row r="113" spans="1:15" x14ac:dyDescent="0.25">
      <c r="A113">
        <v>22</v>
      </c>
      <c r="B113" t="s">
        <v>4</v>
      </c>
      <c r="C113">
        <v>2022</v>
      </c>
      <c r="D113" s="1">
        <f t="shared" si="3"/>
        <v>1808.0000000000007</v>
      </c>
      <c r="E113" s="1">
        <f t="shared" si="4"/>
        <v>3584.0000000000018</v>
      </c>
      <c r="F113" s="2">
        <f t="shared" si="5"/>
        <v>-0.49553571428571436</v>
      </c>
      <c r="G113" s="1">
        <v>1084.8000000000004</v>
      </c>
      <c r="H113" s="1">
        <v>2150.400000000001</v>
      </c>
      <c r="I113" s="2">
        <v>-0.49553571428571436</v>
      </c>
      <c r="J113" s="2">
        <v>4.6918489065606278E-2</v>
      </c>
      <c r="K113" s="2">
        <v>1.248499399759906E-2</v>
      </c>
      <c r="L113" s="3">
        <v>516</v>
      </c>
      <c r="M113" s="3">
        <v>522</v>
      </c>
      <c r="N113" s="3"/>
      <c r="O113" s="3"/>
    </row>
    <row r="114" spans="1:15" x14ac:dyDescent="0.25">
      <c r="A114">
        <v>23</v>
      </c>
      <c r="B114" t="s">
        <v>4</v>
      </c>
      <c r="C114">
        <v>2022</v>
      </c>
      <c r="D114" s="1">
        <f t="shared" si="3"/>
        <v>871.99999999999977</v>
      </c>
      <c r="E114" s="1">
        <f t="shared" si="4"/>
        <v>2410.0000000000009</v>
      </c>
      <c r="F114" s="2">
        <f t="shared" si="5"/>
        <v>-0.63817427385892145</v>
      </c>
      <c r="G114" s="1">
        <v>523.19999999999982</v>
      </c>
      <c r="H114" s="1">
        <v>1446.0000000000005</v>
      </c>
      <c r="I114" s="2">
        <v>-0.63817427385892145</v>
      </c>
      <c r="J114" s="2">
        <v>5.7660626029654065E-3</v>
      </c>
      <c r="K114" s="2">
        <v>2.9126213592233E-2</v>
      </c>
      <c r="L114" s="3">
        <v>327</v>
      </c>
      <c r="M114" s="3">
        <v>592</v>
      </c>
      <c r="N114" s="3"/>
      <c r="O114" s="3"/>
    </row>
    <row r="115" spans="1:15" x14ac:dyDescent="0.25">
      <c r="A115">
        <v>24</v>
      </c>
      <c r="B115" t="s">
        <v>4</v>
      </c>
      <c r="C115">
        <v>2022</v>
      </c>
      <c r="D115" s="1">
        <f t="shared" si="3"/>
        <v>0</v>
      </c>
      <c r="E115" s="1">
        <f t="shared" si="4"/>
        <v>1342</v>
      </c>
      <c r="F115" s="2">
        <f t="shared" si="5"/>
        <v>-1</v>
      </c>
      <c r="G115" s="1"/>
      <c r="H115" s="1">
        <v>805.19999999999993</v>
      </c>
      <c r="I115" s="2">
        <v>-1</v>
      </c>
      <c r="J115" s="2"/>
      <c r="K115" s="2">
        <v>8.3705357142857158E-3</v>
      </c>
      <c r="L115" s="3"/>
      <c r="M115" s="3">
        <v>422</v>
      </c>
      <c r="N115" s="3"/>
      <c r="O115" s="3"/>
    </row>
    <row r="116" spans="1:15" x14ac:dyDescent="0.25">
      <c r="A116">
        <v>25</v>
      </c>
      <c r="B116" t="s">
        <v>4</v>
      </c>
      <c r="C116">
        <v>2022</v>
      </c>
      <c r="D116" s="1">
        <f t="shared" si="3"/>
        <v>1456</v>
      </c>
      <c r="E116" s="1">
        <f t="shared" si="4"/>
        <v>2206.0000000000005</v>
      </c>
      <c r="F116" s="2">
        <f t="shared" si="5"/>
        <v>-0.33998186763372634</v>
      </c>
      <c r="G116" s="1">
        <v>873.6</v>
      </c>
      <c r="H116" s="1">
        <v>1323.6000000000001</v>
      </c>
      <c r="I116" s="2">
        <v>-0.33998186763372623</v>
      </c>
      <c r="J116" s="2">
        <v>0</v>
      </c>
      <c r="K116" s="2">
        <v>9.0415913200723303E-4</v>
      </c>
      <c r="L116" s="3">
        <v>25</v>
      </c>
      <c r="M116" s="3">
        <v>21</v>
      </c>
      <c r="N116" s="3"/>
      <c r="O116" s="3"/>
    </row>
    <row r="117" spans="1:15" x14ac:dyDescent="0.25">
      <c r="A117">
        <v>26</v>
      </c>
      <c r="B117" t="s">
        <v>4</v>
      </c>
      <c r="C117">
        <v>2022</v>
      </c>
      <c r="D117" s="1">
        <f t="shared" si="3"/>
        <v>3316</v>
      </c>
      <c r="E117" s="1">
        <f t="shared" si="4"/>
        <v>4001.0000000000014</v>
      </c>
      <c r="F117" s="2">
        <f t="shared" si="5"/>
        <v>-0.17120719820045016</v>
      </c>
      <c r="G117" s="1">
        <v>1989.6</v>
      </c>
      <c r="H117" s="1">
        <v>2400.6000000000008</v>
      </c>
      <c r="I117" s="2">
        <v>-0.17120719820045022</v>
      </c>
      <c r="J117" s="2">
        <v>3.3112582781456922E-2</v>
      </c>
      <c r="K117" s="2">
        <v>1.8726591760299612E-2</v>
      </c>
      <c r="L117" s="3">
        <v>493</v>
      </c>
      <c r="M117" s="3">
        <v>646</v>
      </c>
      <c r="N117" s="3"/>
      <c r="O117" s="3"/>
    </row>
    <row r="118" spans="1:15" x14ac:dyDescent="0.25">
      <c r="A118">
        <v>27</v>
      </c>
      <c r="B118" t="s">
        <v>4</v>
      </c>
      <c r="C118">
        <v>2022</v>
      </c>
      <c r="D118" s="1">
        <f t="shared" si="3"/>
        <v>1788.9999999999986</v>
      </c>
      <c r="E118" s="1">
        <f t="shared" si="4"/>
        <v>2142</v>
      </c>
      <c r="F118" s="2">
        <f t="shared" si="5"/>
        <v>-0.16479925303454779</v>
      </c>
      <c r="G118" s="1">
        <v>1073.3999999999992</v>
      </c>
      <c r="H118" s="1">
        <v>1285.1999999999998</v>
      </c>
      <c r="I118" s="2">
        <v>-0.16479925303454768</v>
      </c>
      <c r="J118" s="2">
        <v>4.1891891891891915E-2</v>
      </c>
      <c r="K118" s="2">
        <v>2.032367331576965E-2</v>
      </c>
      <c r="L118" s="3">
        <v>475</v>
      </c>
      <c r="M118" s="3">
        <v>468</v>
      </c>
      <c r="N118" s="3"/>
      <c r="O118" s="3"/>
    </row>
    <row r="119" spans="1:15" x14ac:dyDescent="0.25">
      <c r="A119">
        <v>28</v>
      </c>
      <c r="B119" t="s">
        <v>4</v>
      </c>
      <c r="C119">
        <v>2022</v>
      </c>
      <c r="D119" s="1">
        <f t="shared" si="3"/>
        <v>3125</v>
      </c>
      <c r="E119" s="1">
        <f t="shared" si="4"/>
        <v>2593.0000000000009</v>
      </c>
      <c r="F119" s="2">
        <f t="shared" si="5"/>
        <v>0.20516775935210138</v>
      </c>
      <c r="G119" s="1">
        <v>1875</v>
      </c>
      <c r="H119" s="1">
        <v>1555.8000000000004</v>
      </c>
      <c r="I119" s="2">
        <v>0.20516775935210149</v>
      </c>
      <c r="J119" s="2">
        <v>3.3951423348132684E-2</v>
      </c>
      <c r="K119" s="2">
        <v>1.2235153685467005E-2</v>
      </c>
      <c r="L119" s="3">
        <v>545</v>
      </c>
      <c r="M119" s="3">
        <v>543</v>
      </c>
      <c r="N119" s="3"/>
      <c r="O119" s="3"/>
    </row>
    <row r="120" spans="1:15" x14ac:dyDescent="0.25">
      <c r="A120">
        <v>29</v>
      </c>
      <c r="B120" t="s">
        <v>4</v>
      </c>
      <c r="C120">
        <v>2022</v>
      </c>
      <c r="D120" s="1">
        <f t="shared" si="3"/>
        <v>2870</v>
      </c>
      <c r="E120" s="1">
        <f t="shared" si="4"/>
        <v>4130.9999999999991</v>
      </c>
      <c r="F120" s="2">
        <f t="shared" si="5"/>
        <v>-0.30525296538368418</v>
      </c>
      <c r="G120" s="1">
        <v>1722</v>
      </c>
      <c r="H120" s="1">
        <v>2478.5999999999995</v>
      </c>
      <c r="I120" s="2">
        <v>-0.30525296538368418</v>
      </c>
      <c r="J120" s="2">
        <v>4.7268610246249475E-2</v>
      </c>
      <c r="K120" s="2">
        <v>1.2544428183148652E-2</v>
      </c>
      <c r="L120" s="3">
        <v>743</v>
      </c>
      <c r="M120" s="3">
        <v>503</v>
      </c>
      <c r="N120" s="3"/>
      <c r="O120" s="3"/>
    </row>
    <row r="121" spans="1:15" x14ac:dyDescent="0.25">
      <c r="A121">
        <v>30</v>
      </c>
      <c r="B121" t="s">
        <v>4</v>
      </c>
      <c r="C121">
        <v>2022</v>
      </c>
      <c r="D121" s="1">
        <f t="shared" si="3"/>
        <v>1481.9999999999998</v>
      </c>
      <c r="E121" s="1">
        <f t="shared" si="4"/>
        <v>2940.0000000000018</v>
      </c>
      <c r="F121" s="2">
        <f t="shared" si="5"/>
        <v>-0.49591836734693917</v>
      </c>
      <c r="G121" s="1">
        <v>889.19999999999982</v>
      </c>
      <c r="H121" s="1">
        <v>1764.0000000000009</v>
      </c>
      <c r="I121" s="2">
        <v>-0.49591836734693912</v>
      </c>
      <c r="J121" s="2">
        <v>2.1909233176838825E-2</v>
      </c>
      <c r="K121" s="2">
        <v>2.5183927560837607E-2</v>
      </c>
      <c r="L121" s="3">
        <v>2300</v>
      </c>
      <c r="M121" s="3">
        <v>2291</v>
      </c>
      <c r="N121" s="3"/>
      <c r="O121" s="3"/>
    </row>
    <row r="122" spans="1:15" x14ac:dyDescent="0.25">
      <c r="A122">
        <v>1</v>
      </c>
      <c r="B122" t="s">
        <v>5</v>
      </c>
      <c r="C122">
        <v>2022</v>
      </c>
      <c r="D122" s="1">
        <f t="shared" si="3"/>
        <v>-15.999999999999996</v>
      </c>
      <c r="E122" s="1">
        <f t="shared" si="4"/>
        <v>1443.0000000000005</v>
      </c>
      <c r="F122" s="2">
        <f t="shared" si="5"/>
        <v>-1.0110880110880112</v>
      </c>
      <c r="G122" s="1">
        <v>-9.5999999999999979</v>
      </c>
      <c r="H122" s="1">
        <v>865.80000000000018</v>
      </c>
      <c r="I122" s="2">
        <v>-1.0110880110880112</v>
      </c>
      <c r="J122" s="2">
        <v>2.0000000000000004</v>
      </c>
      <c r="K122" s="2">
        <v>4.4272274488101879E-2</v>
      </c>
      <c r="L122" s="3">
        <v>7</v>
      </c>
      <c r="M122" s="3">
        <v>450</v>
      </c>
      <c r="N122" s="3"/>
      <c r="O122" s="3"/>
    </row>
    <row r="123" spans="1:15" x14ac:dyDescent="0.25">
      <c r="A123">
        <v>2</v>
      </c>
      <c r="B123" t="s">
        <v>5</v>
      </c>
      <c r="C123">
        <v>2022</v>
      </c>
      <c r="D123" s="1">
        <f t="shared" si="3"/>
        <v>733</v>
      </c>
      <c r="E123" s="1">
        <f t="shared" si="4"/>
        <v>0</v>
      </c>
      <c r="F123" s="2" t="e">
        <f t="shared" si="5"/>
        <v>#DIV/0!</v>
      </c>
      <c r="G123" s="1">
        <v>439.8</v>
      </c>
      <c r="H123" s="1"/>
      <c r="I123" s="2"/>
      <c r="J123" s="2">
        <v>5.3333333333333332E-3</v>
      </c>
      <c r="K123" s="2"/>
      <c r="L123" s="3">
        <v>23</v>
      </c>
      <c r="M123" s="3"/>
      <c r="N123" s="3"/>
      <c r="O123" s="3"/>
    </row>
    <row r="124" spans="1:15" x14ac:dyDescent="0.25">
      <c r="A124">
        <v>3</v>
      </c>
      <c r="B124" t="s">
        <v>5</v>
      </c>
      <c r="C124">
        <v>2022</v>
      </c>
      <c r="D124" s="1">
        <f t="shared" si="3"/>
        <v>4062.0000000000023</v>
      </c>
      <c r="E124" s="1">
        <f t="shared" si="4"/>
        <v>0</v>
      </c>
      <c r="F124" s="2" t="e">
        <f t="shared" si="5"/>
        <v>#DIV/0!</v>
      </c>
      <c r="G124" s="1">
        <v>2437.2000000000012</v>
      </c>
      <c r="H124" s="1"/>
      <c r="I124" s="2"/>
      <c r="J124" s="2">
        <v>3.8258038258038154E-2</v>
      </c>
      <c r="K124" s="2"/>
      <c r="L124" s="3">
        <v>788</v>
      </c>
      <c r="M124" s="3"/>
      <c r="N124" s="3"/>
      <c r="O124" s="3"/>
    </row>
    <row r="125" spans="1:15" x14ac:dyDescent="0.25">
      <c r="A125">
        <v>4</v>
      </c>
      <c r="B125" t="s">
        <v>5</v>
      </c>
      <c r="C125">
        <v>2022</v>
      </c>
      <c r="D125" s="1">
        <f t="shared" si="3"/>
        <v>3850.0000000000023</v>
      </c>
      <c r="E125" s="1">
        <f t="shared" si="4"/>
        <v>542</v>
      </c>
      <c r="F125" s="2">
        <f t="shared" si="5"/>
        <v>6.103321033210336</v>
      </c>
      <c r="G125" s="1">
        <v>2310.0000000000014</v>
      </c>
      <c r="H125" s="1">
        <v>325.2</v>
      </c>
      <c r="I125" s="2">
        <v>6.103321033210336</v>
      </c>
      <c r="J125" s="2">
        <v>2.6215644820295946E-2</v>
      </c>
      <c r="K125" s="2">
        <v>1.0869565217391301E-2</v>
      </c>
      <c r="L125" s="3">
        <v>753</v>
      </c>
      <c r="M125" s="3">
        <v>15</v>
      </c>
      <c r="N125" s="3"/>
      <c r="O125" s="3"/>
    </row>
    <row r="126" spans="1:15" x14ac:dyDescent="0.25">
      <c r="A126">
        <v>5</v>
      </c>
      <c r="B126" t="s">
        <v>5</v>
      </c>
      <c r="C126">
        <v>2022</v>
      </c>
      <c r="D126" s="1">
        <f t="shared" si="3"/>
        <v>4530</v>
      </c>
      <c r="E126" s="1">
        <f t="shared" si="4"/>
        <v>3215</v>
      </c>
      <c r="F126" s="2">
        <f t="shared" si="5"/>
        <v>0.40902021772939345</v>
      </c>
      <c r="G126" s="1">
        <v>2718</v>
      </c>
      <c r="H126" s="1">
        <v>1929</v>
      </c>
      <c r="I126" s="2">
        <v>0.40902021772939345</v>
      </c>
      <c r="J126" s="2">
        <v>4.4456066945606575E-2</v>
      </c>
      <c r="K126" s="2">
        <v>1.8633540372670808E-2</v>
      </c>
      <c r="L126" s="3">
        <v>715</v>
      </c>
      <c r="M126" s="3">
        <v>587</v>
      </c>
      <c r="N126" s="3"/>
      <c r="O126" s="3"/>
    </row>
    <row r="127" spans="1:15" x14ac:dyDescent="0.25">
      <c r="A127">
        <v>6</v>
      </c>
      <c r="B127" t="s">
        <v>5</v>
      </c>
      <c r="C127">
        <v>2022</v>
      </c>
      <c r="D127" s="1">
        <f t="shared" si="3"/>
        <v>3270.0000000000018</v>
      </c>
      <c r="E127" s="1">
        <f t="shared" si="4"/>
        <v>3938.0000000000005</v>
      </c>
      <c r="F127" s="2">
        <f t="shared" si="5"/>
        <v>-0.16962925342813576</v>
      </c>
      <c r="G127" s="1">
        <v>1962.0000000000011</v>
      </c>
      <c r="H127" s="1">
        <v>2362.8000000000002</v>
      </c>
      <c r="I127" s="2">
        <v>-0.1696292534281357</v>
      </c>
      <c r="J127" s="2">
        <v>3.9689995302958976E-2</v>
      </c>
      <c r="K127" s="2">
        <v>3.836371343789742E-2</v>
      </c>
      <c r="L127" s="3">
        <v>712</v>
      </c>
      <c r="M127" s="3">
        <v>651</v>
      </c>
      <c r="N127" s="3"/>
      <c r="O127" s="3"/>
    </row>
    <row r="128" spans="1:15" x14ac:dyDescent="0.25">
      <c r="A128">
        <v>7</v>
      </c>
      <c r="B128" t="s">
        <v>5</v>
      </c>
      <c r="C128">
        <v>2022</v>
      </c>
      <c r="D128" s="1">
        <f t="shared" si="3"/>
        <v>1834.0000000000007</v>
      </c>
      <c r="E128" s="1">
        <f t="shared" si="4"/>
        <v>4122.0000000000018</v>
      </c>
      <c r="F128" s="2">
        <f t="shared" si="5"/>
        <v>-0.55507035419699169</v>
      </c>
      <c r="G128" s="1">
        <v>1100.4000000000003</v>
      </c>
      <c r="H128" s="1">
        <v>2473.2000000000012</v>
      </c>
      <c r="I128" s="2">
        <v>-0.5550703541969918</v>
      </c>
      <c r="J128" s="2">
        <v>4.708904109589046E-3</v>
      </c>
      <c r="K128" s="2">
        <v>2.4703960800326583E-2</v>
      </c>
      <c r="L128" s="3">
        <v>511</v>
      </c>
      <c r="M128" s="3">
        <v>726</v>
      </c>
      <c r="N128" s="3"/>
      <c r="O128" s="3"/>
    </row>
    <row r="129" spans="1:15" x14ac:dyDescent="0.25">
      <c r="A129">
        <v>8</v>
      </c>
      <c r="B129" t="s">
        <v>5</v>
      </c>
      <c r="C129">
        <v>2022</v>
      </c>
      <c r="D129" s="1">
        <f t="shared" si="3"/>
        <v>3484.0000000000005</v>
      </c>
      <c r="E129" s="1">
        <f t="shared" si="4"/>
        <v>2507.0000000000009</v>
      </c>
      <c r="F129" s="2">
        <f t="shared" si="5"/>
        <v>0.38970881531711177</v>
      </c>
      <c r="G129" s="1">
        <v>2090.4</v>
      </c>
      <c r="H129" s="1">
        <v>1504.2000000000005</v>
      </c>
      <c r="I129" s="2">
        <v>0.38970881531711171</v>
      </c>
      <c r="J129" s="2">
        <v>0</v>
      </c>
      <c r="K129" s="2">
        <v>1.4263565891472874E-2</v>
      </c>
      <c r="L129" s="3">
        <v>27</v>
      </c>
      <c r="M129" s="3">
        <v>572</v>
      </c>
      <c r="N129" s="3"/>
      <c r="O129" s="3"/>
    </row>
    <row r="130" spans="1:15" x14ac:dyDescent="0.25">
      <c r="A130">
        <v>9</v>
      </c>
      <c r="B130" t="s">
        <v>5</v>
      </c>
      <c r="C130">
        <v>2022</v>
      </c>
      <c r="D130" s="1">
        <f t="shared" si="3"/>
        <v>3413.0000000000014</v>
      </c>
      <c r="E130" s="1">
        <f t="shared" si="4"/>
        <v>2707</v>
      </c>
      <c r="F130" s="2">
        <f t="shared" si="5"/>
        <v>0.26080531954192882</v>
      </c>
      <c r="G130" s="1">
        <v>2047.8000000000009</v>
      </c>
      <c r="H130" s="1">
        <v>1624.1999999999998</v>
      </c>
      <c r="I130" s="2">
        <v>0.26080531954192898</v>
      </c>
      <c r="J130" s="2">
        <v>2.1510404489127839E-2</v>
      </c>
      <c r="K130" s="2">
        <v>1.8422991893883569E-3</v>
      </c>
      <c r="L130" s="3">
        <v>752</v>
      </c>
      <c r="M130" s="3">
        <v>12</v>
      </c>
      <c r="N130" s="3"/>
      <c r="O130" s="3"/>
    </row>
    <row r="131" spans="1:15" x14ac:dyDescent="0.25">
      <c r="A131">
        <v>10</v>
      </c>
      <c r="B131" t="s">
        <v>5</v>
      </c>
      <c r="C131">
        <v>2022</v>
      </c>
      <c r="D131" s="1">
        <f t="shared" ref="D131:D194" si="6">G131/0.6</f>
        <v>2831.0000000000009</v>
      </c>
      <c r="E131" s="1">
        <f t="shared" ref="E131:E194" si="7">H131/0.6</f>
        <v>5988.0000000000027</v>
      </c>
      <c r="F131" s="2">
        <f t="shared" ref="F131:F194" si="8">-(E131-D131)/E131</f>
        <v>-0.52722110888443563</v>
      </c>
      <c r="G131" s="1">
        <v>1698.6000000000004</v>
      </c>
      <c r="H131" s="1">
        <v>3592.8000000000015</v>
      </c>
      <c r="I131" s="2">
        <v>-0.52722110888443563</v>
      </c>
      <c r="J131" s="2">
        <v>2.0907840440165051E-2</v>
      </c>
      <c r="K131" s="2">
        <v>6.9199057714958807E-3</v>
      </c>
      <c r="L131" s="3">
        <v>672</v>
      </c>
      <c r="M131" s="3">
        <v>772</v>
      </c>
      <c r="N131" s="3"/>
      <c r="O131" s="3"/>
    </row>
    <row r="132" spans="1:15" x14ac:dyDescent="0.25">
      <c r="A132">
        <v>11</v>
      </c>
      <c r="B132" t="s">
        <v>5</v>
      </c>
      <c r="C132">
        <v>2022</v>
      </c>
      <c r="D132" s="1">
        <f t="shared" si="6"/>
        <v>2818.0000000000005</v>
      </c>
      <c r="E132" s="1">
        <f t="shared" si="7"/>
        <v>3399.0000000000014</v>
      </c>
      <c r="F132" s="2">
        <f t="shared" si="8"/>
        <v>-0.17093262724330704</v>
      </c>
      <c r="G132" s="1">
        <v>1690.8000000000002</v>
      </c>
      <c r="H132" s="1">
        <v>2039.4000000000008</v>
      </c>
      <c r="I132" s="2">
        <v>-0.17093262724330707</v>
      </c>
      <c r="J132" s="2">
        <v>3.240867893435858E-2</v>
      </c>
      <c r="K132" s="2">
        <v>1.6765285996055208E-2</v>
      </c>
      <c r="L132" s="3">
        <v>608</v>
      </c>
      <c r="M132" s="3">
        <v>642</v>
      </c>
      <c r="N132" s="3"/>
      <c r="O132" s="3"/>
    </row>
    <row r="133" spans="1:15" x14ac:dyDescent="0.25">
      <c r="A133">
        <v>12</v>
      </c>
      <c r="B133" t="s">
        <v>5</v>
      </c>
      <c r="C133">
        <v>2022</v>
      </c>
      <c r="D133" s="1">
        <f t="shared" si="6"/>
        <v>3492.0000000000005</v>
      </c>
      <c r="E133" s="1">
        <f t="shared" si="7"/>
        <v>3364.0000000000009</v>
      </c>
      <c r="F133" s="2">
        <f t="shared" si="8"/>
        <v>3.8049940546967753E-2</v>
      </c>
      <c r="G133" s="1">
        <v>2095.2000000000003</v>
      </c>
      <c r="H133" s="1">
        <v>2018.4000000000005</v>
      </c>
      <c r="I133" s="2">
        <v>3.8049940546967753E-2</v>
      </c>
      <c r="J133" s="2">
        <v>3.6415228186332395E-2</v>
      </c>
      <c r="K133" s="2">
        <v>2.0774315391879111E-2</v>
      </c>
      <c r="L133" s="3">
        <v>586</v>
      </c>
      <c r="M133" s="3">
        <v>664</v>
      </c>
      <c r="N133" s="3"/>
      <c r="O133" s="3"/>
    </row>
    <row r="134" spans="1:15" x14ac:dyDescent="0.25">
      <c r="A134">
        <v>13</v>
      </c>
      <c r="B134" t="s">
        <v>5</v>
      </c>
      <c r="C134">
        <v>2022</v>
      </c>
      <c r="D134" s="1">
        <f t="shared" si="6"/>
        <v>3051.0000000000014</v>
      </c>
      <c r="E134" s="1">
        <f t="shared" si="7"/>
        <v>5536.0000000000009</v>
      </c>
      <c r="F134" s="2">
        <f t="shared" si="8"/>
        <v>-0.44888005780346807</v>
      </c>
      <c r="G134" s="1">
        <v>1830.6000000000008</v>
      </c>
      <c r="H134" s="1">
        <v>3321.6000000000004</v>
      </c>
      <c r="I134" s="2">
        <v>-0.44888005780346801</v>
      </c>
      <c r="J134" s="2">
        <v>3.8411961845836472E-2</v>
      </c>
      <c r="K134" s="2">
        <v>8.4193804606830843E-3</v>
      </c>
      <c r="L134" s="3">
        <v>655</v>
      </c>
      <c r="M134" s="3">
        <v>612</v>
      </c>
      <c r="N134" s="3"/>
      <c r="O134" s="3"/>
    </row>
    <row r="135" spans="1:15" x14ac:dyDescent="0.25">
      <c r="A135">
        <v>14</v>
      </c>
      <c r="B135" t="s">
        <v>5</v>
      </c>
      <c r="C135">
        <v>2022</v>
      </c>
      <c r="D135" s="1">
        <f t="shared" si="6"/>
        <v>1873.0000000000007</v>
      </c>
      <c r="E135" s="1">
        <f t="shared" si="7"/>
        <v>3860.0000000000018</v>
      </c>
      <c r="F135" s="2">
        <f t="shared" si="8"/>
        <v>-0.51476683937823842</v>
      </c>
      <c r="G135" s="1">
        <v>1123.8000000000004</v>
      </c>
      <c r="H135" s="1">
        <v>2316.0000000000009</v>
      </c>
      <c r="I135" s="2">
        <v>-0.51476683937823831</v>
      </c>
      <c r="J135" s="2">
        <v>1.2603215993046504E-2</v>
      </c>
      <c r="K135" s="2">
        <v>2.590460526315785E-2</v>
      </c>
      <c r="L135" s="3">
        <v>451</v>
      </c>
      <c r="M135" s="3">
        <v>759</v>
      </c>
      <c r="N135" s="3"/>
      <c r="O135" s="3"/>
    </row>
    <row r="136" spans="1:15" x14ac:dyDescent="0.25">
      <c r="A136">
        <v>15</v>
      </c>
      <c r="B136" t="s">
        <v>5</v>
      </c>
      <c r="C136">
        <v>2022</v>
      </c>
      <c r="D136" s="1">
        <f t="shared" si="6"/>
        <v>1364.0000000000002</v>
      </c>
      <c r="E136" s="1">
        <f t="shared" si="7"/>
        <v>2265.0000000000009</v>
      </c>
      <c r="F136" s="2">
        <f t="shared" si="8"/>
        <v>-0.39779249448123633</v>
      </c>
      <c r="G136" s="1">
        <v>818.40000000000009</v>
      </c>
      <c r="H136" s="1">
        <v>1359.0000000000005</v>
      </c>
      <c r="I136" s="2">
        <v>-0.39779249448123633</v>
      </c>
      <c r="J136" s="2">
        <v>2.9154518950437313E-3</v>
      </c>
      <c r="K136" s="2">
        <v>8.3945435466946453E-3</v>
      </c>
      <c r="L136" s="3">
        <v>17</v>
      </c>
      <c r="M136" s="3">
        <v>544</v>
      </c>
      <c r="N136" s="3"/>
      <c r="O136" s="3"/>
    </row>
    <row r="137" spans="1:15" x14ac:dyDescent="0.25">
      <c r="A137">
        <v>16</v>
      </c>
      <c r="B137" t="s">
        <v>5</v>
      </c>
      <c r="C137">
        <v>2022</v>
      </c>
      <c r="D137" s="1">
        <f t="shared" si="6"/>
        <v>4682.0000000000027</v>
      </c>
      <c r="E137" s="1">
        <f t="shared" si="7"/>
        <v>1021.9999999999999</v>
      </c>
      <c r="F137" s="2">
        <f t="shared" si="8"/>
        <v>3.5812133072407075</v>
      </c>
      <c r="G137" s="1">
        <v>2809.2000000000016</v>
      </c>
      <c r="H137" s="1">
        <v>613.19999999999993</v>
      </c>
      <c r="I137" s="2">
        <v>3.581213307240708</v>
      </c>
      <c r="J137" s="2">
        <v>1.0090466249130122E-2</v>
      </c>
      <c r="K137" s="2">
        <v>5.350553505535055E-2</v>
      </c>
      <c r="L137" s="3">
        <v>829</v>
      </c>
      <c r="M137" s="3">
        <v>20</v>
      </c>
      <c r="N137" s="3"/>
      <c r="O137" s="3"/>
    </row>
    <row r="138" spans="1:15" x14ac:dyDescent="0.25">
      <c r="A138">
        <v>17</v>
      </c>
      <c r="B138" t="s">
        <v>5</v>
      </c>
      <c r="C138">
        <v>2022</v>
      </c>
      <c r="D138" s="1">
        <f t="shared" si="6"/>
        <v>3835.0000000000018</v>
      </c>
      <c r="E138" s="1">
        <f t="shared" si="7"/>
        <v>5169.0000000000036</v>
      </c>
      <c r="F138" s="2">
        <f t="shared" si="8"/>
        <v>-0.25807699748500695</v>
      </c>
      <c r="G138" s="1">
        <v>2301.0000000000009</v>
      </c>
      <c r="H138" s="1">
        <v>3101.4000000000019</v>
      </c>
      <c r="I138" s="2">
        <v>-0.25807699748500695</v>
      </c>
      <c r="J138" s="2">
        <v>2.8280307756290254E-2</v>
      </c>
      <c r="K138" s="2">
        <v>1.2005762766127734E-2</v>
      </c>
      <c r="L138" s="3">
        <v>739</v>
      </c>
      <c r="M138" s="3">
        <v>814</v>
      </c>
      <c r="N138" s="3"/>
      <c r="O138" s="3"/>
    </row>
    <row r="139" spans="1:15" x14ac:dyDescent="0.25">
      <c r="A139">
        <v>18</v>
      </c>
      <c r="B139" t="s">
        <v>5</v>
      </c>
      <c r="C139">
        <v>2022</v>
      </c>
      <c r="D139" s="1">
        <f t="shared" si="6"/>
        <v>3785.0000000000032</v>
      </c>
      <c r="E139" s="1">
        <f t="shared" si="7"/>
        <v>2954.0000000000032</v>
      </c>
      <c r="F139" s="2">
        <f t="shared" si="8"/>
        <v>0.28131347325660094</v>
      </c>
      <c r="G139" s="1">
        <v>2271.0000000000018</v>
      </c>
      <c r="H139" s="1">
        <v>1772.4000000000019</v>
      </c>
      <c r="I139" s="2">
        <v>0.28131347325660089</v>
      </c>
      <c r="J139" s="2">
        <v>1.3157894736842108E-2</v>
      </c>
      <c r="K139" s="2">
        <v>1.0422234099412085E-2</v>
      </c>
      <c r="L139" s="3">
        <v>724</v>
      </c>
      <c r="M139" s="3">
        <v>678</v>
      </c>
      <c r="N139" s="3"/>
      <c r="O139" s="3"/>
    </row>
    <row r="140" spans="1:15" x14ac:dyDescent="0.25">
      <c r="A140">
        <v>19</v>
      </c>
      <c r="B140" t="s">
        <v>5</v>
      </c>
      <c r="C140">
        <v>2022</v>
      </c>
      <c r="D140" s="1">
        <f t="shared" si="6"/>
        <v>2314.0000000000009</v>
      </c>
      <c r="E140" s="1">
        <f t="shared" si="7"/>
        <v>5394.0000000000036</v>
      </c>
      <c r="F140" s="2">
        <f t="shared" si="8"/>
        <v>-0.57100482017055998</v>
      </c>
      <c r="G140" s="1">
        <v>1388.4000000000005</v>
      </c>
      <c r="H140" s="1">
        <v>3236.4000000000019</v>
      </c>
      <c r="I140" s="2">
        <v>-0.57100482017055998</v>
      </c>
      <c r="J140" s="2">
        <v>3.0303030303030241E-2</v>
      </c>
      <c r="K140" s="2">
        <v>6.6518847006651798E-3</v>
      </c>
      <c r="L140" s="3">
        <v>660</v>
      </c>
      <c r="M140" s="3">
        <v>706</v>
      </c>
      <c r="N140" s="3"/>
      <c r="O140" s="3"/>
    </row>
    <row r="141" spans="1:15" x14ac:dyDescent="0.25">
      <c r="A141">
        <v>20</v>
      </c>
      <c r="B141" t="s">
        <v>5</v>
      </c>
      <c r="C141">
        <v>2022</v>
      </c>
      <c r="D141" s="1">
        <f t="shared" si="6"/>
        <v>5178.0000000000009</v>
      </c>
      <c r="E141" s="1">
        <f t="shared" si="7"/>
        <v>5163.0000000000009</v>
      </c>
      <c r="F141" s="2">
        <f t="shared" si="8"/>
        <v>2.9052876234747236E-3</v>
      </c>
      <c r="G141" s="1">
        <v>3106.8000000000006</v>
      </c>
      <c r="H141" s="1">
        <v>3097.8000000000006</v>
      </c>
      <c r="I141" s="2">
        <v>2.9052876234747236E-3</v>
      </c>
      <c r="J141" s="2">
        <v>1.5894261335117951E-2</v>
      </c>
      <c r="K141" s="2">
        <v>1.7561465127947835E-2</v>
      </c>
      <c r="L141" s="3">
        <v>708</v>
      </c>
      <c r="M141" s="3">
        <v>607</v>
      </c>
      <c r="N141" s="3"/>
      <c r="O141" s="3"/>
    </row>
    <row r="142" spans="1:15" x14ac:dyDescent="0.25">
      <c r="A142">
        <v>21</v>
      </c>
      <c r="B142" t="s">
        <v>5</v>
      </c>
      <c r="C142">
        <v>2022</v>
      </c>
      <c r="D142" s="1">
        <f t="shared" si="6"/>
        <v>2095.0000000000009</v>
      </c>
      <c r="E142" s="1">
        <f t="shared" si="7"/>
        <v>3859.0000000000009</v>
      </c>
      <c r="F142" s="2">
        <f t="shared" si="8"/>
        <v>-0.45711324177247981</v>
      </c>
      <c r="G142" s="1">
        <v>1257.0000000000005</v>
      </c>
      <c r="H142" s="1">
        <v>2315.4000000000005</v>
      </c>
      <c r="I142" s="2">
        <v>-0.45711324177247986</v>
      </c>
      <c r="J142" s="2">
        <v>8.2378223495701945E-3</v>
      </c>
      <c r="K142" s="2">
        <v>2.1224489795918317E-2</v>
      </c>
      <c r="L142" s="3">
        <v>517</v>
      </c>
      <c r="M142" s="3">
        <v>768</v>
      </c>
      <c r="N142" s="3"/>
      <c r="O142" s="3"/>
    </row>
    <row r="143" spans="1:15" x14ac:dyDescent="0.25">
      <c r="A143">
        <v>22</v>
      </c>
      <c r="B143" t="s">
        <v>5</v>
      </c>
      <c r="C143">
        <v>2022</v>
      </c>
      <c r="D143" s="1">
        <f t="shared" si="6"/>
        <v>2967</v>
      </c>
      <c r="E143" s="1">
        <f t="shared" si="7"/>
        <v>2445.0000000000014</v>
      </c>
      <c r="F143" s="2">
        <f t="shared" si="8"/>
        <v>0.21349693251533675</v>
      </c>
      <c r="G143" s="1">
        <v>1780.2</v>
      </c>
      <c r="H143" s="1">
        <v>1467.0000000000007</v>
      </c>
      <c r="I143" s="2">
        <v>0.21349693251533688</v>
      </c>
      <c r="J143" s="2">
        <v>3.0201342281879194E-3</v>
      </c>
      <c r="K143" s="2">
        <v>4.5931758530183692E-3</v>
      </c>
      <c r="L143" s="3">
        <v>24</v>
      </c>
      <c r="M143" s="3">
        <v>539</v>
      </c>
      <c r="N143" s="3"/>
      <c r="O143" s="3"/>
    </row>
    <row r="144" spans="1:15" x14ac:dyDescent="0.25">
      <c r="A144">
        <v>23</v>
      </c>
      <c r="B144" t="s">
        <v>5</v>
      </c>
      <c r="C144">
        <v>2022</v>
      </c>
      <c r="D144" s="1">
        <f t="shared" si="6"/>
        <v>4095.0000000000009</v>
      </c>
      <c r="E144" s="1">
        <f t="shared" si="7"/>
        <v>2111</v>
      </c>
      <c r="F144" s="2">
        <f t="shared" si="8"/>
        <v>0.93983893889152104</v>
      </c>
      <c r="G144" s="1">
        <v>2457.0000000000005</v>
      </c>
      <c r="H144" s="1">
        <v>1266.5999999999999</v>
      </c>
      <c r="I144" s="2">
        <v>0.93983893889152115</v>
      </c>
      <c r="J144" s="2">
        <v>3.6630036630036562E-2</v>
      </c>
      <c r="K144" s="2">
        <v>4.7258979206049145E-4</v>
      </c>
      <c r="L144" s="3">
        <v>750</v>
      </c>
      <c r="M144" s="3">
        <v>12</v>
      </c>
      <c r="N144" s="3"/>
      <c r="O144" s="3"/>
    </row>
    <row r="145" spans="1:15" x14ac:dyDescent="0.25">
      <c r="A145">
        <v>24</v>
      </c>
      <c r="B145" t="s">
        <v>5</v>
      </c>
      <c r="C145">
        <v>2022</v>
      </c>
      <c r="D145" s="1">
        <f t="shared" si="6"/>
        <v>3173.0000000000014</v>
      </c>
      <c r="E145" s="1">
        <f t="shared" si="7"/>
        <v>5722.0000000000027</v>
      </c>
      <c r="F145" s="2">
        <f t="shared" si="8"/>
        <v>-0.44547361062565538</v>
      </c>
      <c r="G145" s="1">
        <v>1903.8000000000006</v>
      </c>
      <c r="H145" s="1">
        <v>3433.2000000000016</v>
      </c>
      <c r="I145" s="2">
        <v>-0.44547361062565544</v>
      </c>
      <c r="J145" s="2">
        <v>9.6569250317661854E-3</v>
      </c>
      <c r="K145" s="2">
        <v>6.8862275449101751E-3</v>
      </c>
      <c r="L145" s="3">
        <v>628</v>
      </c>
      <c r="M145" s="3">
        <v>800</v>
      </c>
      <c r="N145" s="3"/>
      <c r="O145" s="3"/>
    </row>
    <row r="146" spans="1:15" x14ac:dyDescent="0.25">
      <c r="A146">
        <v>25</v>
      </c>
      <c r="B146" t="s">
        <v>5</v>
      </c>
      <c r="C146">
        <v>2022</v>
      </c>
      <c r="D146" s="1">
        <f t="shared" si="6"/>
        <v>3381.0000000000018</v>
      </c>
      <c r="E146" s="1">
        <f t="shared" si="7"/>
        <v>2264.0000000000009</v>
      </c>
      <c r="F146" s="2">
        <f t="shared" si="8"/>
        <v>0.49337455830388716</v>
      </c>
      <c r="G146" s="1">
        <v>2028.600000000001</v>
      </c>
      <c r="H146" s="1">
        <v>1358.4000000000005</v>
      </c>
      <c r="I146" s="2">
        <v>0.4933745583038871</v>
      </c>
      <c r="J146" s="2">
        <v>1.1597633136094656E-2</v>
      </c>
      <c r="K146" s="2">
        <v>3.8413491567770089E-2</v>
      </c>
      <c r="L146" s="3">
        <v>655</v>
      </c>
      <c r="M146" s="3">
        <v>700</v>
      </c>
      <c r="N146" s="3"/>
      <c r="O146" s="3"/>
    </row>
    <row r="147" spans="1:15" x14ac:dyDescent="0.25">
      <c r="A147">
        <v>26</v>
      </c>
      <c r="B147" t="s">
        <v>5</v>
      </c>
      <c r="C147">
        <v>2022</v>
      </c>
      <c r="D147" s="1">
        <f t="shared" si="6"/>
        <v>4779.0000000000009</v>
      </c>
      <c r="E147" s="1">
        <f t="shared" si="7"/>
        <v>2555.0000000000018</v>
      </c>
      <c r="F147" s="2">
        <f t="shared" si="8"/>
        <v>0.87045009784735716</v>
      </c>
      <c r="G147" s="1">
        <v>2867.4000000000005</v>
      </c>
      <c r="H147" s="1">
        <v>1533.0000000000011</v>
      </c>
      <c r="I147" s="2">
        <v>0.87045009784735705</v>
      </c>
      <c r="J147" s="2">
        <v>1.7783366265493095E-2</v>
      </c>
      <c r="K147" s="2">
        <v>2.1288674425205795E-2</v>
      </c>
      <c r="L147" s="3">
        <v>606</v>
      </c>
      <c r="M147" s="3">
        <v>696</v>
      </c>
      <c r="N147" s="3"/>
      <c r="O147" s="3"/>
    </row>
    <row r="148" spans="1:15" x14ac:dyDescent="0.25">
      <c r="A148">
        <v>27</v>
      </c>
      <c r="B148" t="s">
        <v>5</v>
      </c>
      <c r="C148">
        <v>2022</v>
      </c>
      <c r="D148" s="1">
        <f t="shared" si="6"/>
        <v>2512.9999999999995</v>
      </c>
      <c r="E148" s="1">
        <f t="shared" si="7"/>
        <v>5701.0000000000018</v>
      </c>
      <c r="F148" s="2">
        <f t="shared" si="8"/>
        <v>-0.55920014032625875</v>
      </c>
      <c r="G148" s="1">
        <v>1507.7999999999997</v>
      </c>
      <c r="H148" s="1">
        <v>3420.6000000000008</v>
      </c>
      <c r="I148" s="2">
        <v>-0.55920014032625875</v>
      </c>
      <c r="J148" s="2">
        <v>4.3834015195791859E-2</v>
      </c>
      <c r="K148" s="2">
        <v>2.4857186969275847E-2</v>
      </c>
      <c r="L148" s="3">
        <v>700</v>
      </c>
      <c r="M148" s="3">
        <v>636</v>
      </c>
      <c r="N148" s="3"/>
      <c r="O148" s="3"/>
    </row>
    <row r="149" spans="1:15" x14ac:dyDescent="0.25">
      <c r="A149">
        <v>28</v>
      </c>
      <c r="B149" t="s">
        <v>5</v>
      </c>
      <c r="C149">
        <v>2022</v>
      </c>
      <c r="D149" s="1">
        <f t="shared" si="6"/>
        <v>1931</v>
      </c>
      <c r="E149" s="1">
        <f t="shared" si="7"/>
        <v>4342.0000000000018</v>
      </c>
      <c r="F149" s="2">
        <f t="shared" si="8"/>
        <v>-0.5552740672501153</v>
      </c>
      <c r="G149" s="1">
        <v>1158.5999999999999</v>
      </c>
      <c r="H149" s="1">
        <v>2605.2000000000012</v>
      </c>
      <c r="I149" s="2">
        <v>-0.55527406725011541</v>
      </c>
      <c r="J149" s="2">
        <v>6.9246435845213743E-3</v>
      </c>
      <c r="K149" s="2">
        <v>1.7590315869112878E-2</v>
      </c>
      <c r="L149" s="3">
        <v>550</v>
      </c>
      <c r="M149" s="3">
        <v>739</v>
      </c>
      <c r="N149" s="3"/>
      <c r="O149" s="3"/>
    </row>
    <row r="150" spans="1:15" x14ac:dyDescent="0.25">
      <c r="A150">
        <v>29</v>
      </c>
      <c r="B150" t="s">
        <v>5</v>
      </c>
      <c r="C150">
        <v>2022</v>
      </c>
      <c r="D150" s="1">
        <f t="shared" si="6"/>
        <v>2232</v>
      </c>
      <c r="E150" s="1">
        <f t="shared" si="7"/>
        <v>2354.0000000000009</v>
      </c>
      <c r="F150" s="2">
        <f t="shared" si="8"/>
        <v>-5.1826677994902662E-2</v>
      </c>
      <c r="G150" s="1">
        <v>1339.2</v>
      </c>
      <c r="H150" s="1">
        <v>1412.4000000000005</v>
      </c>
      <c r="I150" s="2">
        <v>-5.1826677994902627E-2</v>
      </c>
      <c r="J150" s="2">
        <v>0</v>
      </c>
      <c r="K150" s="2">
        <v>1.1356262167423753E-2</v>
      </c>
      <c r="L150" s="3">
        <v>22</v>
      </c>
      <c r="M150" s="3">
        <v>593</v>
      </c>
      <c r="N150" s="3"/>
      <c r="O150" s="3"/>
    </row>
    <row r="151" spans="1:15" x14ac:dyDescent="0.25">
      <c r="A151">
        <v>30</v>
      </c>
      <c r="B151" t="s">
        <v>5</v>
      </c>
      <c r="C151">
        <v>2022</v>
      </c>
      <c r="D151" s="1">
        <f t="shared" si="6"/>
        <v>5252.0000000000009</v>
      </c>
      <c r="E151" s="1">
        <f t="shared" si="7"/>
        <v>1497.0000000000002</v>
      </c>
      <c r="F151" s="2">
        <f t="shared" si="8"/>
        <v>2.5083500334001338</v>
      </c>
      <c r="G151" s="1">
        <v>3151.2000000000003</v>
      </c>
      <c r="H151" s="1">
        <v>898.2</v>
      </c>
      <c r="I151" s="2">
        <v>2.5083500334001334</v>
      </c>
      <c r="J151" s="2">
        <v>2.6924295216978093E-2</v>
      </c>
      <c r="K151" s="2">
        <v>1.9893899204244032E-3</v>
      </c>
      <c r="L151" s="3">
        <v>800</v>
      </c>
      <c r="M151" s="3">
        <v>14</v>
      </c>
      <c r="N151" s="3"/>
      <c r="O151" s="3"/>
    </row>
    <row r="152" spans="1:15" x14ac:dyDescent="0.25">
      <c r="A152">
        <v>31</v>
      </c>
      <c r="B152" t="s">
        <v>5</v>
      </c>
      <c r="C152">
        <v>2022</v>
      </c>
      <c r="D152" s="1">
        <f t="shared" si="6"/>
        <v>2142.0000000000014</v>
      </c>
      <c r="E152" s="1">
        <f t="shared" si="7"/>
        <v>4657.0000000000009</v>
      </c>
      <c r="F152" s="2">
        <f t="shared" si="8"/>
        <v>-0.54004724071290511</v>
      </c>
      <c r="G152" s="1">
        <v>1285.2000000000007</v>
      </c>
      <c r="H152" s="1">
        <v>2794.2000000000003</v>
      </c>
      <c r="I152" s="2">
        <v>-0.54004724071290511</v>
      </c>
      <c r="J152" s="2">
        <v>4.1033925686591186E-2</v>
      </c>
      <c r="K152" s="2">
        <v>2.030456852791878E-2</v>
      </c>
      <c r="L152" s="3">
        <v>2484</v>
      </c>
      <c r="M152" s="3">
        <v>2433</v>
      </c>
      <c r="N152" s="3"/>
      <c r="O152" s="3"/>
    </row>
    <row r="153" spans="1:15" x14ac:dyDescent="0.25">
      <c r="A153">
        <v>1</v>
      </c>
      <c r="B153" t="s">
        <v>6</v>
      </c>
      <c r="C153">
        <v>2022</v>
      </c>
      <c r="D153" s="1">
        <f t="shared" si="6"/>
        <v>2592.0000000000005</v>
      </c>
      <c r="E153" s="1">
        <f t="shared" si="7"/>
        <v>4207.0000000000018</v>
      </c>
      <c r="F153" s="2">
        <f t="shared" si="8"/>
        <v>-0.38388400285238905</v>
      </c>
      <c r="G153" s="1">
        <v>1555.2000000000003</v>
      </c>
      <c r="H153" s="1">
        <v>2524.2000000000012</v>
      </c>
      <c r="I153" s="2">
        <v>-0.38388400285238905</v>
      </c>
      <c r="J153" s="2">
        <v>4.1116005873715028E-2</v>
      </c>
      <c r="K153" s="2">
        <v>2.2957198443579734E-2</v>
      </c>
      <c r="L153" s="3">
        <v>643</v>
      </c>
      <c r="M153" s="3">
        <v>684</v>
      </c>
      <c r="N153" s="3"/>
      <c r="O153" s="3"/>
    </row>
    <row r="154" spans="1:15" x14ac:dyDescent="0.25">
      <c r="A154">
        <v>2</v>
      </c>
      <c r="B154" t="s">
        <v>6</v>
      </c>
      <c r="C154">
        <v>2022</v>
      </c>
      <c r="D154" s="1">
        <f t="shared" si="6"/>
        <v>8298.0000000000018</v>
      </c>
      <c r="E154" s="1">
        <f t="shared" si="7"/>
        <v>3157.0000000000023</v>
      </c>
      <c r="F154" s="2">
        <f t="shared" si="8"/>
        <v>1.6284447260057004</v>
      </c>
      <c r="G154" s="1">
        <v>4978.8000000000011</v>
      </c>
      <c r="H154" s="1">
        <v>1894.2000000000014</v>
      </c>
      <c r="I154" s="2">
        <v>1.6284447260057</v>
      </c>
      <c r="J154" s="2">
        <v>1.3498561628678943E-2</v>
      </c>
      <c r="K154" s="2">
        <v>2.2563610177628413E-2</v>
      </c>
      <c r="L154" s="3">
        <v>567</v>
      </c>
      <c r="M154" s="3">
        <v>698</v>
      </c>
      <c r="N154" s="3"/>
      <c r="O154" s="3"/>
    </row>
    <row r="155" spans="1:15" x14ac:dyDescent="0.25">
      <c r="A155">
        <v>3</v>
      </c>
      <c r="B155" t="s">
        <v>6</v>
      </c>
      <c r="C155">
        <v>2022</v>
      </c>
      <c r="D155" s="1">
        <f t="shared" si="6"/>
        <v>5928.0000000000018</v>
      </c>
      <c r="E155" s="1">
        <f t="shared" si="7"/>
        <v>5209.0000000000027</v>
      </c>
      <c r="F155" s="2">
        <f t="shared" si="8"/>
        <v>0.13803033211748872</v>
      </c>
      <c r="G155" s="1">
        <v>3556.8000000000011</v>
      </c>
      <c r="H155" s="1">
        <v>3125.4000000000015</v>
      </c>
      <c r="I155" s="2">
        <v>0.13803033211748877</v>
      </c>
      <c r="J155" s="2">
        <v>1.1941618752764241E-2</v>
      </c>
      <c r="K155" s="2">
        <v>8.2886396879570737E-3</v>
      </c>
      <c r="L155" s="3">
        <v>761</v>
      </c>
      <c r="M155" s="3">
        <v>665</v>
      </c>
      <c r="N155" s="3"/>
      <c r="O155" s="3"/>
    </row>
    <row r="156" spans="1:15" x14ac:dyDescent="0.25">
      <c r="A156">
        <v>4</v>
      </c>
      <c r="B156" t="s">
        <v>6</v>
      </c>
      <c r="C156">
        <v>2022</v>
      </c>
      <c r="D156" s="1">
        <f t="shared" si="6"/>
        <v>2133.0000000000005</v>
      </c>
      <c r="E156" s="1">
        <f t="shared" si="7"/>
        <v>4917.0000000000018</v>
      </c>
      <c r="F156" s="2">
        <f t="shared" si="8"/>
        <v>-0.5661989017693716</v>
      </c>
      <c r="G156" s="1">
        <v>1279.8000000000002</v>
      </c>
      <c r="H156" s="1">
        <v>2950.2000000000012</v>
      </c>
      <c r="I156" s="2">
        <v>-0.56619890176937171</v>
      </c>
      <c r="J156" s="2">
        <v>7.0200070200070134E-3</v>
      </c>
      <c r="K156" s="2">
        <v>1.4027378739225951E-2</v>
      </c>
      <c r="L156" s="3">
        <v>549</v>
      </c>
      <c r="M156" s="3">
        <v>752</v>
      </c>
      <c r="N156" s="3"/>
      <c r="O156" s="3"/>
    </row>
    <row r="157" spans="1:15" x14ac:dyDescent="0.25">
      <c r="A157">
        <v>5</v>
      </c>
      <c r="B157" t="s">
        <v>6</v>
      </c>
      <c r="C157">
        <v>2022</v>
      </c>
      <c r="D157" s="1">
        <f t="shared" si="6"/>
        <v>1392.0000000000002</v>
      </c>
      <c r="E157" s="1">
        <f t="shared" si="7"/>
        <v>2480.0000000000005</v>
      </c>
      <c r="F157" s="2">
        <f t="shared" si="8"/>
        <v>-0.43870967741935485</v>
      </c>
      <c r="G157" s="1">
        <v>835.2</v>
      </c>
      <c r="H157" s="1">
        <v>1488.0000000000002</v>
      </c>
      <c r="I157" s="2">
        <v>-0.4387096774193549</v>
      </c>
      <c r="J157" s="2">
        <v>0</v>
      </c>
      <c r="K157" s="2">
        <v>8.0445544554455413E-3</v>
      </c>
      <c r="L157" s="3">
        <v>20</v>
      </c>
      <c r="M157" s="3">
        <v>530</v>
      </c>
      <c r="N157" s="3"/>
      <c r="O157" s="3"/>
    </row>
    <row r="158" spans="1:15" x14ac:dyDescent="0.25">
      <c r="A158">
        <v>6</v>
      </c>
      <c r="B158" t="s">
        <v>6</v>
      </c>
      <c r="C158">
        <v>2022</v>
      </c>
      <c r="D158" s="1">
        <f t="shared" si="6"/>
        <v>3377.0000000000014</v>
      </c>
      <c r="E158" s="1">
        <f t="shared" si="7"/>
        <v>3352</v>
      </c>
      <c r="F158" s="2">
        <f t="shared" si="8"/>
        <v>7.4582338902152044E-3</v>
      </c>
      <c r="G158" s="1">
        <v>2026.2000000000007</v>
      </c>
      <c r="H158" s="1">
        <v>2011.2</v>
      </c>
      <c r="I158" s="2">
        <v>7.4582338902151359E-3</v>
      </c>
      <c r="J158" s="2">
        <v>6.6566459093836978E-3</v>
      </c>
      <c r="K158" s="2">
        <v>5.9523809523809518E-4</v>
      </c>
      <c r="L158" s="3">
        <v>829</v>
      </c>
      <c r="M158" s="3">
        <v>16</v>
      </c>
      <c r="N158" s="3"/>
      <c r="O158" s="3"/>
    </row>
    <row r="159" spans="1:15" x14ac:dyDescent="0.25">
      <c r="A159">
        <v>7</v>
      </c>
      <c r="B159" t="s">
        <v>6</v>
      </c>
      <c r="C159">
        <v>2022</v>
      </c>
      <c r="D159" s="1">
        <f t="shared" si="6"/>
        <v>2377.0000000000014</v>
      </c>
      <c r="E159" s="1">
        <f t="shared" si="7"/>
        <v>4743.0000000000036</v>
      </c>
      <c r="F159" s="2">
        <f t="shared" si="8"/>
        <v>-0.49884039637360328</v>
      </c>
      <c r="G159" s="1">
        <v>1426.2000000000007</v>
      </c>
      <c r="H159" s="1">
        <v>2845.800000000002</v>
      </c>
      <c r="I159" s="2">
        <v>-0.49884039637360328</v>
      </c>
      <c r="J159" s="2">
        <v>1.3307367737747463E-2</v>
      </c>
      <c r="K159" s="2">
        <v>2.6115530958145949E-2</v>
      </c>
      <c r="L159" s="3">
        <v>702</v>
      </c>
      <c r="M159" s="3">
        <v>818</v>
      </c>
      <c r="N159" s="3"/>
      <c r="O159" s="3"/>
    </row>
    <row r="160" spans="1:15" x14ac:dyDescent="0.25">
      <c r="A160">
        <v>8</v>
      </c>
      <c r="B160" t="s">
        <v>6</v>
      </c>
      <c r="C160">
        <v>2022</v>
      </c>
      <c r="D160" s="1">
        <f t="shared" si="6"/>
        <v>6652.0000000000009</v>
      </c>
      <c r="E160" s="1">
        <f t="shared" si="7"/>
        <v>4124.0000000000045</v>
      </c>
      <c r="F160" s="2">
        <f t="shared" si="8"/>
        <v>0.6129970902036842</v>
      </c>
      <c r="G160" s="1">
        <v>3991.2000000000003</v>
      </c>
      <c r="H160" s="1">
        <v>2474.4000000000024</v>
      </c>
      <c r="I160" s="2">
        <v>0.61299709020368431</v>
      </c>
      <c r="J160" s="2">
        <v>3.3494105037513346E-3</v>
      </c>
      <c r="K160" s="2">
        <v>1.9064820389323708E-2</v>
      </c>
      <c r="L160" s="3">
        <v>633</v>
      </c>
      <c r="M160" s="3">
        <v>703</v>
      </c>
      <c r="N160" s="3"/>
      <c r="O160" s="3"/>
    </row>
    <row r="161" spans="1:15" x14ac:dyDescent="0.25">
      <c r="A161">
        <v>9</v>
      </c>
      <c r="B161" t="s">
        <v>6</v>
      </c>
      <c r="C161">
        <v>2022</v>
      </c>
      <c r="D161" s="1">
        <f t="shared" si="6"/>
        <v>4612</v>
      </c>
      <c r="E161" s="1">
        <f t="shared" si="7"/>
        <v>5315</v>
      </c>
      <c r="F161" s="2">
        <f t="shared" si="8"/>
        <v>-0.13226716839134525</v>
      </c>
      <c r="G161" s="1">
        <v>2767.2</v>
      </c>
      <c r="H161" s="1">
        <v>3189</v>
      </c>
      <c r="I161" s="2">
        <v>-0.13226716839134531</v>
      </c>
      <c r="J161" s="2">
        <v>8.0659616418712905E-3</v>
      </c>
      <c r="K161" s="2">
        <v>7.8443677439598344E-3</v>
      </c>
      <c r="L161" s="3">
        <v>616</v>
      </c>
      <c r="M161" s="3">
        <v>710</v>
      </c>
      <c r="N161" s="3"/>
      <c r="O161" s="3"/>
    </row>
    <row r="162" spans="1:15" x14ac:dyDescent="0.25">
      <c r="A162">
        <v>10</v>
      </c>
      <c r="B162" t="s">
        <v>6</v>
      </c>
      <c r="C162">
        <v>2022</v>
      </c>
      <c r="D162" s="1">
        <f t="shared" si="6"/>
        <v>4048.0000000000014</v>
      </c>
      <c r="E162" s="1">
        <f t="shared" si="7"/>
        <v>5489.0000000000036</v>
      </c>
      <c r="F162" s="2">
        <f t="shared" si="8"/>
        <v>-0.26252505010020066</v>
      </c>
      <c r="G162" s="1">
        <v>2428.8000000000006</v>
      </c>
      <c r="H162" s="1">
        <v>3293.4000000000019</v>
      </c>
      <c r="I162" s="2">
        <v>-0.26252505010020061</v>
      </c>
      <c r="J162" s="2">
        <v>1.0240849611226985E-2</v>
      </c>
      <c r="K162" s="2">
        <v>1.5518311607697082E-2</v>
      </c>
      <c r="L162" s="3">
        <v>795</v>
      </c>
      <c r="M162" s="3">
        <v>628</v>
      </c>
      <c r="N162" s="3"/>
      <c r="O162" s="3"/>
    </row>
    <row r="163" spans="1:15" x14ac:dyDescent="0.25">
      <c r="A163">
        <v>11</v>
      </c>
      <c r="B163" t="s">
        <v>6</v>
      </c>
      <c r="C163">
        <v>2022</v>
      </c>
      <c r="D163" s="1">
        <f t="shared" si="6"/>
        <v>2339</v>
      </c>
      <c r="E163" s="1">
        <f t="shared" si="7"/>
        <v>4087.0000000000014</v>
      </c>
      <c r="F163" s="2">
        <f t="shared" si="8"/>
        <v>-0.42769757768534394</v>
      </c>
      <c r="G163" s="1">
        <v>1403.3999999999999</v>
      </c>
      <c r="H163" s="1">
        <v>2452.2000000000007</v>
      </c>
      <c r="I163" s="2">
        <v>-0.427697577685344</v>
      </c>
      <c r="J163" s="2">
        <v>3.5924232527759551E-3</v>
      </c>
      <c r="K163" s="2">
        <v>2.0576131687242771E-2</v>
      </c>
      <c r="L163" s="3">
        <v>529</v>
      </c>
      <c r="M163" s="3">
        <v>750</v>
      </c>
      <c r="N163" s="3"/>
      <c r="O163" s="3"/>
    </row>
    <row r="164" spans="1:15" x14ac:dyDescent="0.25">
      <c r="A164">
        <v>12</v>
      </c>
      <c r="B164" t="s">
        <v>6</v>
      </c>
      <c r="C164">
        <v>2022</v>
      </c>
      <c r="D164" s="1">
        <f t="shared" si="6"/>
        <v>1536</v>
      </c>
      <c r="E164" s="1">
        <f t="shared" si="7"/>
        <v>2314.0000000000014</v>
      </c>
      <c r="F164" s="2">
        <f t="shared" si="8"/>
        <v>-0.33621434745030288</v>
      </c>
      <c r="G164" s="1">
        <v>921.59999999999991</v>
      </c>
      <c r="H164" s="1">
        <v>1388.4000000000008</v>
      </c>
      <c r="I164" s="2">
        <v>-0.33621434745030293</v>
      </c>
      <c r="J164" s="2">
        <v>4.4776119402985079E-2</v>
      </c>
      <c r="K164" s="2">
        <v>5.8179329226557145E-3</v>
      </c>
      <c r="L164" s="3">
        <v>17</v>
      </c>
      <c r="M164" s="3">
        <v>575</v>
      </c>
      <c r="N164" s="3"/>
      <c r="O164" s="3"/>
    </row>
    <row r="165" spans="1:15" x14ac:dyDescent="0.25">
      <c r="A165">
        <v>13</v>
      </c>
      <c r="B165" t="s">
        <v>6</v>
      </c>
      <c r="C165">
        <v>2022</v>
      </c>
      <c r="D165" s="1">
        <f t="shared" si="6"/>
        <v>2605</v>
      </c>
      <c r="E165" s="1">
        <f t="shared" si="7"/>
        <v>2907</v>
      </c>
      <c r="F165" s="2">
        <f t="shared" si="8"/>
        <v>-0.10388716890264878</v>
      </c>
      <c r="G165" s="1">
        <v>1563</v>
      </c>
      <c r="H165" s="1">
        <v>1744.1999999999998</v>
      </c>
      <c r="I165" s="2">
        <v>-0.10388716890264868</v>
      </c>
      <c r="J165" s="2">
        <v>2.2082018927444762E-2</v>
      </c>
      <c r="K165" s="2">
        <v>1.6576454668470908E-2</v>
      </c>
      <c r="L165" s="3">
        <v>455</v>
      </c>
      <c r="M165" s="3">
        <v>19</v>
      </c>
      <c r="N165" s="3"/>
      <c r="O165" s="3"/>
    </row>
    <row r="166" spans="1:15" x14ac:dyDescent="0.25">
      <c r="A166">
        <v>14</v>
      </c>
      <c r="B166" t="s">
        <v>6</v>
      </c>
      <c r="C166">
        <v>2022</v>
      </c>
      <c r="D166" s="1">
        <f t="shared" si="6"/>
        <v>2686.0000000000014</v>
      </c>
      <c r="E166" s="1">
        <f t="shared" si="7"/>
        <v>4912.0000000000027</v>
      </c>
      <c r="F166" s="2">
        <f t="shared" si="8"/>
        <v>-0.45317589576547235</v>
      </c>
      <c r="G166" s="1">
        <v>1611.6000000000008</v>
      </c>
      <c r="H166" s="1">
        <v>2947.2000000000016</v>
      </c>
      <c r="I166" s="2">
        <v>-0.45317589576547235</v>
      </c>
      <c r="J166" s="2">
        <v>8.2578582844965113E-3</v>
      </c>
      <c r="K166" s="2">
        <v>1.7584994138335298E-2</v>
      </c>
      <c r="L166" s="3">
        <v>780</v>
      </c>
      <c r="M166" s="3">
        <v>762</v>
      </c>
      <c r="N166" s="3"/>
      <c r="O166" s="3"/>
    </row>
    <row r="167" spans="1:15" x14ac:dyDescent="0.25">
      <c r="A167">
        <v>15</v>
      </c>
      <c r="B167" t="s">
        <v>6</v>
      </c>
      <c r="C167">
        <v>2022</v>
      </c>
      <c r="D167" s="1">
        <f t="shared" si="6"/>
        <v>5128.0000000000018</v>
      </c>
      <c r="E167" s="1">
        <f t="shared" si="7"/>
        <v>3620.0000000000018</v>
      </c>
      <c r="F167" s="2">
        <f t="shared" si="8"/>
        <v>0.41657458563535893</v>
      </c>
      <c r="G167" s="1">
        <v>3076.8000000000011</v>
      </c>
      <c r="H167" s="1">
        <v>2172.0000000000009</v>
      </c>
      <c r="I167" s="2">
        <v>0.41657458563535904</v>
      </c>
      <c r="J167" s="2">
        <v>7.7682472892053591E-3</v>
      </c>
      <c r="K167" s="2">
        <v>7.9599727086649887E-3</v>
      </c>
      <c r="L167" s="3">
        <v>716</v>
      </c>
      <c r="M167" s="3">
        <v>655</v>
      </c>
      <c r="N167" s="3"/>
      <c r="O167" s="3"/>
    </row>
    <row r="168" spans="1:15" x14ac:dyDescent="0.25">
      <c r="A168">
        <v>16</v>
      </c>
      <c r="B168" t="s">
        <v>6</v>
      </c>
      <c r="C168">
        <v>2022</v>
      </c>
      <c r="D168" s="1">
        <f t="shared" si="6"/>
        <v>4809</v>
      </c>
      <c r="E168" s="1">
        <f t="shared" si="7"/>
        <v>2760.0000000000018</v>
      </c>
      <c r="F168" s="2">
        <f t="shared" si="8"/>
        <v>0.74239130434782497</v>
      </c>
      <c r="G168" s="1">
        <v>2885.4</v>
      </c>
      <c r="H168" s="1">
        <v>1656.0000000000009</v>
      </c>
      <c r="I168" s="2">
        <v>0.74239130434782519</v>
      </c>
      <c r="J168" s="2">
        <v>1.0513404590853327E-2</v>
      </c>
      <c r="K168" s="2">
        <v>1.4954853273137713E-2</v>
      </c>
      <c r="L168" s="3">
        <v>616</v>
      </c>
      <c r="M168" s="3">
        <v>693</v>
      </c>
      <c r="N168" s="3"/>
      <c r="O168" s="3"/>
    </row>
    <row r="169" spans="1:15" x14ac:dyDescent="0.25">
      <c r="A169">
        <v>17</v>
      </c>
      <c r="B169" t="s">
        <v>6</v>
      </c>
      <c r="C169">
        <v>2022</v>
      </c>
      <c r="D169" s="1">
        <f t="shared" si="6"/>
        <v>3102.0000000000005</v>
      </c>
      <c r="E169" s="1">
        <f t="shared" si="7"/>
        <v>6997.9999999999991</v>
      </c>
      <c r="F169" s="2">
        <f t="shared" si="8"/>
        <v>-0.55673049442697897</v>
      </c>
      <c r="G169" s="1">
        <v>1861.2000000000003</v>
      </c>
      <c r="H169" s="1">
        <v>4198.7999999999993</v>
      </c>
      <c r="I169" s="2">
        <v>-0.55673049442697897</v>
      </c>
      <c r="J169" s="2">
        <v>1.3092885375494061E-2</v>
      </c>
      <c r="K169" s="2">
        <v>1.8047374357688942E-2</v>
      </c>
      <c r="L169" s="3">
        <v>718</v>
      </c>
      <c r="M169" s="3">
        <v>607</v>
      </c>
      <c r="N169" s="3"/>
      <c r="O169" s="3"/>
    </row>
    <row r="170" spans="1:15" x14ac:dyDescent="0.25">
      <c r="A170">
        <v>18</v>
      </c>
      <c r="B170" t="s">
        <v>6</v>
      </c>
      <c r="C170">
        <v>2022</v>
      </c>
      <c r="D170" s="1">
        <f t="shared" si="6"/>
        <v>2112</v>
      </c>
      <c r="E170" s="1">
        <f t="shared" si="7"/>
        <v>3669.0000000000027</v>
      </c>
      <c r="F170" s="2">
        <f t="shared" si="8"/>
        <v>-0.42436631234668892</v>
      </c>
      <c r="G170" s="1">
        <v>1267.2</v>
      </c>
      <c r="H170" s="1">
        <v>2201.4000000000015</v>
      </c>
      <c r="I170" s="2">
        <v>-0.42436631234668881</v>
      </c>
      <c r="J170" s="2">
        <v>3.4052213393870596E-3</v>
      </c>
      <c r="K170" s="2">
        <v>1.6777041942604813E-2</v>
      </c>
      <c r="L170" s="3">
        <v>499</v>
      </c>
      <c r="M170" s="3">
        <v>742</v>
      </c>
      <c r="N170" s="3"/>
      <c r="O170" s="3"/>
    </row>
    <row r="171" spans="1:15" x14ac:dyDescent="0.25">
      <c r="A171">
        <v>19</v>
      </c>
      <c r="B171" t="s">
        <v>6</v>
      </c>
      <c r="C171">
        <v>2022</v>
      </c>
      <c r="D171" s="1">
        <f t="shared" si="6"/>
        <v>852.00000000000011</v>
      </c>
      <c r="E171" s="1">
        <f t="shared" si="7"/>
        <v>2268.0000000000014</v>
      </c>
      <c r="F171" s="2">
        <f t="shared" si="8"/>
        <v>-0.62433862433862453</v>
      </c>
      <c r="G171" s="1">
        <v>511.20000000000005</v>
      </c>
      <c r="H171" s="1">
        <v>1360.8000000000009</v>
      </c>
      <c r="I171" s="2">
        <v>-0.62433862433862453</v>
      </c>
      <c r="J171" s="2">
        <v>0</v>
      </c>
      <c r="K171" s="2">
        <v>9.2783505154639193E-3</v>
      </c>
      <c r="L171" s="3">
        <v>17</v>
      </c>
      <c r="M171" s="3">
        <v>620</v>
      </c>
      <c r="N171" s="3"/>
      <c r="O171" s="3"/>
    </row>
    <row r="172" spans="1:15" x14ac:dyDescent="0.25">
      <c r="A172">
        <v>20</v>
      </c>
      <c r="B172" t="s">
        <v>6</v>
      </c>
      <c r="C172">
        <v>2022</v>
      </c>
      <c r="D172" s="1">
        <f t="shared" si="6"/>
        <v>6014.0000000000036</v>
      </c>
      <c r="E172" s="1">
        <f t="shared" si="7"/>
        <v>2216</v>
      </c>
      <c r="F172" s="2">
        <f t="shared" si="8"/>
        <v>1.7138989169675107</v>
      </c>
      <c r="G172" s="1">
        <v>3608.4000000000019</v>
      </c>
      <c r="H172" s="1">
        <v>1329.6</v>
      </c>
      <c r="I172" s="2">
        <v>1.7138989169675107</v>
      </c>
      <c r="J172" s="2">
        <v>1.1112735780084796E-2</v>
      </c>
      <c r="K172" s="2">
        <v>0</v>
      </c>
      <c r="L172" s="3">
        <v>725</v>
      </c>
      <c r="M172" s="3">
        <v>13</v>
      </c>
      <c r="N172" s="3"/>
      <c r="O172" s="3"/>
    </row>
    <row r="173" spans="1:15" x14ac:dyDescent="0.25">
      <c r="A173">
        <v>21</v>
      </c>
      <c r="B173" t="s">
        <v>6</v>
      </c>
      <c r="C173">
        <v>2022</v>
      </c>
      <c r="D173" s="1">
        <f t="shared" si="6"/>
        <v>2096.9999999999991</v>
      </c>
      <c r="E173" s="1">
        <f t="shared" si="7"/>
        <v>3524.0000000000009</v>
      </c>
      <c r="F173" s="2">
        <f t="shared" si="8"/>
        <v>-0.40493757094211164</v>
      </c>
      <c r="G173" s="1">
        <v>1258.1999999999994</v>
      </c>
      <c r="H173" s="1">
        <v>2114.4000000000005</v>
      </c>
      <c r="I173" s="2">
        <v>-0.40493757094211169</v>
      </c>
      <c r="J173" s="2">
        <v>1.9316493313521515E-2</v>
      </c>
      <c r="K173" s="2">
        <v>3.0999999999999927E-2</v>
      </c>
      <c r="L173" s="3">
        <v>607</v>
      </c>
      <c r="M173" s="3">
        <v>443</v>
      </c>
      <c r="N173" s="3"/>
      <c r="O173" s="3"/>
    </row>
    <row r="174" spans="1:15" x14ac:dyDescent="0.25">
      <c r="A174">
        <v>22</v>
      </c>
      <c r="B174" t="s">
        <v>6</v>
      </c>
      <c r="C174">
        <v>2022</v>
      </c>
      <c r="D174" s="1">
        <f t="shared" si="6"/>
        <v>2452.0000000000014</v>
      </c>
      <c r="E174" s="1">
        <f t="shared" si="7"/>
        <v>4044.0000000000018</v>
      </c>
      <c r="F174" s="2">
        <f t="shared" si="8"/>
        <v>-0.39366963402571703</v>
      </c>
      <c r="G174" s="1">
        <v>1471.2000000000007</v>
      </c>
      <c r="H174" s="1">
        <v>2426.400000000001</v>
      </c>
      <c r="I174" s="2">
        <v>-0.39366963402571709</v>
      </c>
      <c r="J174" s="2">
        <v>1.175742574257423E-2</v>
      </c>
      <c r="K174" s="2">
        <v>1.044596223382884E-2</v>
      </c>
      <c r="L174" s="3">
        <v>614</v>
      </c>
      <c r="M174" s="3">
        <v>741</v>
      </c>
      <c r="N174" s="3"/>
      <c r="O174" s="3"/>
    </row>
    <row r="175" spans="1:15" x14ac:dyDescent="0.25">
      <c r="A175">
        <v>23</v>
      </c>
      <c r="B175" t="s">
        <v>6</v>
      </c>
      <c r="C175">
        <v>2022</v>
      </c>
      <c r="D175" s="1">
        <f t="shared" si="6"/>
        <v>3593.0000000000005</v>
      </c>
      <c r="E175" s="1">
        <f t="shared" si="7"/>
        <v>3280.0000000000023</v>
      </c>
      <c r="F175" s="2">
        <f t="shared" si="8"/>
        <v>9.542682926829206E-2</v>
      </c>
      <c r="G175" s="1">
        <v>2155.8000000000002</v>
      </c>
      <c r="H175" s="1">
        <v>1968.0000000000014</v>
      </c>
      <c r="I175" s="2">
        <v>9.5426829268292018E-2</v>
      </c>
      <c r="J175" s="2">
        <v>1.6992551210428274E-2</v>
      </c>
      <c r="K175" s="2">
        <v>8.1339712918660299E-3</v>
      </c>
      <c r="L175" s="3">
        <v>582</v>
      </c>
      <c r="M175" s="3">
        <v>731</v>
      </c>
      <c r="N175" s="3"/>
      <c r="O175" s="3"/>
    </row>
    <row r="176" spans="1:15" x14ac:dyDescent="0.25">
      <c r="A176">
        <v>24</v>
      </c>
      <c r="B176" t="s">
        <v>6</v>
      </c>
      <c r="C176">
        <v>2022</v>
      </c>
      <c r="D176" s="1">
        <f t="shared" si="6"/>
        <v>4274</v>
      </c>
      <c r="E176" s="1">
        <f t="shared" si="7"/>
        <v>7048.0000000000018</v>
      </c>
      <c r="F176" s="2">
        <f t="shared" si="8"/>
        <v>-0.39358683314415455</v>
      </c>
      <c r="G176" s="1">
        <v>2564.4</v>
      </c>
      <c r="H176" s="1">
        <v>4228.8000000000011</v>
      </c>
      <c r="I176" s="2">
        <v>-0.39358683314415449</v>
      </c>
      <c r="J176" s="2">
        <v>7.7487765089722521E-3</v>
      </c>
      <c r="K176" s="2">
        <v>8.3533729907606623E-3</v>
      </c>
      <c r="L176" s="3">
        <v>637</v>
      </c>
      <c r="M176" s="3">
        <v>655</v>
      </c>
      <c r="N176" s="3"/>
      <c r="O176" s="3"/>
    </row>
    <row r="177" spans="1:15" x14ac:dyDescent="0.25">
      <c r="A177">
        <v>25</v>
      </c>
      <c r="B177" t="s">
        <v>6</v>
      </c>
      <c r="C177">
        <v>2022</v>
      </c>
      <c r="D177" s="1">
        <f t="shared" si="6"/>
        <v>1629.0000000000002</v>
      </c>
      <c r="E177" s="1">
        <f t="shared" si="7"/>
        <v>3134.0000000000023</v>
      </c>
      <c r="F177" s="2">
        <f t="shared" si="8"/>
        <v>-0.48021697511167866</v>
      </c>
      <c r="G177" s="1">
        <v>977.40000000000009</v>
      </c>
      <c r="H177" s="1">
        <v>1880.4000000000012</v>
      </c>
      <c r="I177" s="2">
        <v>-0.48021697511167866</v>
      </c>
      <c r="J177" s="2">
        <v>5.1740357478833434E-3</v>
      </c>
      <c r="K177" s="2">
        <v>7.0714459887832072E-3</v>
      </c>
      <c r="L177" s="3">
        <v>504</v>
      </c>
      <c r="M177" s="3">
        <v>735</v>
      </c>
      <c r="N177" s="3"/>
      <c r="O177" s="3"/>
    </row>
    <row r="178" spans="1:15" x14ac:dyDescent="0.25">
      <c r="A178">
        <v>26</v>
      </c>
      <c r="B178" t="s">
        <v>6</v>
      </c>
      <c r="C178">
        <v>2022</v>
      </c>
      <c r="D178" s="1">
        <f t="shared" si="6"/>
        <v>1528</v>
      </c>
      <c r="E178" s="1">
        <f t="shared" si="7"/>
        <v>2266.0000000000018</v>
      </c>
      <c r="F178" s="2">
        <f t="shared" si="8"/>
        <v>-0.32568402471315144</v>
      </c>
      <c r="G178" s="1">
        <v>916.8</v>
      </c>
      <c r="H178" s="1">
        <v>1359.600000000001</v>
      </c>
      <c r="I178" s="2">
        <v>-0.3256840247131515</v>
      </c>
      <c r="J178" s="2">
        <v>0</v>
      </c>
      <c r="K178" s="2">
        <v>1.3227513227513229E-3</v>
      </c>
      <c r="L178" s="3">
        <v>19</v>
      </c>
      <c r="M178" s="3">
        <v>587</v>
      </c>
      <c r="N178" s="3"/>
      <c r="O178" s="3"/>
    </row>
    <row r="179" spans="1:15" x14ac:dyDescent="0.25">
      <c r="A179">
        <v>27</v>
      </c>
      <c r="B179" t="s">
        <v>6</v>
      </c>
      <c r="C179">
        <v>2022</v>
      </c>
      <c r="D179" s="1">
        <f t="shared" si="6"/>
        <v>3262.0000000000005</v>
      </c>
      <c r="E179" s="1">
        <f t="shared" si="7"/>
        <v>2683</v>
      </c>
      <c r="F179" s="2">
        <f t="shared" si="8"/>
        <v>0.21580320536712652</v>
      </c>
      <c r="G179" s="1">
        <v>1957.2000000000003</v>
      </c>
      <c r="H179" s="1">
        <v>1609.8</v>
      </c>
      <c r="I179" s="2">
        <v>0.21580320536712655</v>
      </c>
      <c r="J179" s="2">
        <v>2.7572624322993577E-2</v>
      </c>
      <c r="K179" s="2">
        <v>3.335804299481097E-3</v>
      </c>
      <c r="L179" s="3">
        <v>706</v>
      </c>
      <c r="M179" s="3">
        <v>22</v>
      </c>
      <c r="N179" s="3"/>
      <c r="O179" s="3"/>
    </row>
    <row r="180" spans="1:15" x14ac:dyDescent="0.25">
      <c r="A180">
        <v>28</v>
      </c>
      <c r="B180" t="s">
        <v>6</v>
      </c>
      <c r="C180">
        <v>2022</v>
      </c>
      <c r="D180" s="1">
        <f t="shared" si="6"/>
        <v>2673.0000000000009</v>
      </c>
      <c r="E180" s="1">
        <f t="shared" si="7"/>
        <v>4647.0000000000027</v>
      </c>
      <c r="F180" s="2">
        <f t="shared" si="8"/>
        <v>-0.42479018721755984</v>
      </c>
      <c r="G180" s="1">
        <v>1603.8000000000004</v>
      </c>
      <c r="H180" s="1">
        <v>2788.2000000000016</v>
      </c>
      <c r="I180" s="2">
        <v>-0.4247901872175599</v>
      </c>
      <c r="J180" s="2">
        <v>8.3582089552238625E-3</v>
      </c>
      <c r="K180" s="2">
        <v>1.2506605601550116E-2</v>
      </c>
      <c r="L180" s="3">
        <v>619</v>
      </c>
      <c r="M180" s="3">
        <v>830</v>
      </c>
      <c r="N180" s="3"/>
      <c r="O180" s="3"/>
    </row>
    <row r="181" spans="1:15" x14ac:dyDescent="0.25">
      <c r="A181">
        <v>29</v>
      </c>
      <c r="B181" t="s">
        <v>6</v>
      </c>
      <c r="C181">
        <v>2022</v>
      </c>
      <c r="D181" s="1">
        <f t="shared" si="6"/>
        <v>3683.0000000000018</v>
      </c>
      <c r="E181" s="1">
        <f t="shared" si="7"/>
        <v>3525.0000000000018</v>
      </c>
      <c r="F181" s="2">
        <f t="shared" si="8"/>
        <v>4.482269503546097E-2</v>
      </c>
      <c r="G181" s="1">
        <v>2209.8000000000011</v>
      </c>
      <c r="H181" s="1">
        <v>2115.0000000000009</v>
      </c>
      <c r="I181" s="2">
        <v>4.482269503546106E-2</v>
      </c>
      <c r="J181" s="2">
        <v>5.1133837261004818E-3</v>
      </c>
      <c r="K181" s="2">
        <v>6.2659549779531133E-3</v>
      </c>
      <c r="L181" s="3">
        <v>622</v>
      </c>
      <c r="M181" s="3">
        <v>679</v>
      </c>
      <c r="N181" s="3"/>
      <c r="O181" s="3"/>
    </row>
    <row r="182" spans="1:15" x14ac:dyDescent="0.25">
      <c r="A182">
        <v>30</v>
      </c>
      <c r="B182" t="s">
        <v>6</v>
      </c>
      <c r="C182">
        <v>2022</v>
      </c>
      <c r="D182" s="1">
        <f t="shared" si="6"/>
        <v>4844.0000000000009</v>
      </c>
      <c r="E182" s="1">
        <f t="shared" si="7"/>
        <v>5298.0000000000018</v>
      </c>
      <c r="F182" s="2">
        <f t="shared" si="8"/>
        <v>-8.5692714231785719E-2</v>
      </c>
      <c r="G182" s="1">
        <v>2906.4000000000005</v>
      </c>
      <c r="H182" s="1">
        <v>3178.8000000000011</v>
      </c>
      <c r="I182" s="2">
        <v>-8.5692714231785719E-2</v>
      </c>
      <c r="J182" s="2">
        <v>8.4335187511214663E-3</v>
      </c>
      <c r="K182" s="2">
        <v>5.0431104603871684E-3</v>
      </c>
      <c r="L182" s="3">
        <v>2846</v>
      </c>
      <c r="M182" s="3">
        <v>2790</v>
      </c>
      <c r="N182" s="3"/>
      <c r="O182" s="3"/>
    </row>
    <row r="183" spans="1:15" x14ac:dyDescent="0.25">
      <c r="A183">
        <v>1</v>
      </c>
      <c r="B183" t="s">
        <v>7</v>
      </c>
      <c r="C183">
        <v>2022</v>
      </c>
      <c r="D183" s="1">
        <f t="shared" si="6"/>
        <v>3023.0000000000014</v>
      </c>
      <c r="E183" s="1">
        <f t="shared" si="7"/>
        <v>3684.0000000000005</v>
      </c>
      <c r="F183" s="2">
        <f t="shared" si="8"/>
        <v>-0.17942453854505944</v>
      </c>
      <c r="G183" s="1">
        <v>1813.8000000000009</v>
      </c>
      <c r="H183" s="1">
        <v>2210.4</v>
      </c>
      <c r="I183" s="2">
        <v>-0.17942453854505935</v>
      </c>
      <c r="J183" s="2">
        <v>5.7199701566774362E-2</v>
      </c>
      <c r="K183" s="2">
        <v>3.4207525655644097E-2</v>
      </c>
      <c r="L183" s="3">
        <v>648</v>
      </c>
      <c r="M183" s="3">
        <v>613</v>
      </c>
      <c r="N183" s="3"/>
      <c r="O183" s="3"/>
    </row>
    <row r="184" spans="1:15" x14ac:dyDescent="0.25">
      <c r="A184">
        <v>2</v>
      </c>
      <c r="B184" t="s">
        <v>7</v>
      </c>
      <c r="C184">
        <v>2022</v>
      </c>
      <c r="D184" s="1">
        <f t="shared" si="6"/>
        <v>1579</v>
      </c>
      <c r="E184" s="1">
        <f t="shared" si="7"/>
        <v>3346.0000000000009</v>
      </c>
      <c r="F184" s="2">
        <f t="shared" si="8"/>
        <v>-0.52809324566646754</v>
      </c>
      <c r="G184" s="1">
        <v>947.4</v>
      </c>
      <c r="H184" s="1">
        <v>2007.6000000000006</v>
      </c>
      <c r="I184" s="2">
        <v>-0.52809324566646765</v>
      </c>
      <c r="J184" s="2">
        <v>6.9476609541454333E-3</v>
      </c>
      <c r="K184" s="2">
        <v>1.1399466407955361E-2</v>
      </c>
      <c r="L184" s="3">
        <v>487</v>
      </c>
      <c r="M184" s="3">
        <v>688</v>
      </c>
      <c r="N184" s="3"/>
      <c r="O184" s="3"/>
    </row>
    <row r="185" spans="1:15" x14ac:dyDescent="0.25">
      <c r="A185">
        <v>3</v>
      </c>
      <c r="B185" t="s">
        <v>7</v>
      </c>
      <c r="C185">
        <v>2022</v>
      </c>
      <c r="D185" s="1">
        <f t="shared" si="6"/>
        <v>955.99999999999989</v>
      </c>
      <c r="E185" s="1">
        <f t="shared" si="7"/>
        <v>1651</v>
      </c>
      <c r="F185" s="2">
        <f t="shared" si="8"/>
        <v>-0.42095699576014545</v>
      </c>
      <c r="G185" s="1">
        <v>573.59999999999991</v>
      </c>
      <c r="H185" s="1">
        <v>990.59999999999991</v>
      </c>
      <c r="I185" s="2">
        <v>-0.42095699576014539</v>
      </c>
      <c r="J185" s="2">
        <v>0</v>
      </c>
      <c r="K185" s="2">
        <v>1.1927480916030521E-2</v>
      </c>
      <c r="L185" s="3">
        <v>20</v>
      </c>
      <c r="M185" s="3">
        <v>504</v>
      </c>
      <c r="N185" s="3"/>
      <c r="O185" s="3"/>
    </row>
    <row r="186" spans="1:15" x14ac:dyDescent="0.25">
      <c r="A186">
        <v>4</v>
      </c>
      <c r="B186" t="s">
        <v>7</v>
      </c>
      <c r="C186">
        <v>2022</v>
      </c>
      <c r="D186" s="1">
        <f t="shared" si="6"/>
        <v>4074.0000000000009</v>
      </c>
      <c r="E186" s="1">
        <f t="shared" si="7"/>
        <v>1433.9999999999998</v>
      </c>
      <c r="F186" s="2">
        <f t="shared" si="8"/>
        <v>1.8410041841004194</v>
      </c>
      <c r="G186" s="1">
        <v>2444.4000000000005</v>
      </c>
      <c r="H186" s="1">
        <v>860.39999999999986</v>
      </c>
      <c r="I186" s="2">
        <v>1.8410041841004194</v>
      </c>
      <c r="J186" s="2">
        <v>1.5429524603836507E-2</v>
      </c>
      <c r="K186" s="2">
        <v>8.7563451776649745E-2</v>
      </c>
      <c r="L186" s="3">
        <v>705</v>
      </c>
      <c r="M186" s="3">
        <v>20</v>
      </c>
      <c r="N186" s="3"/>
      <c r="O186" s="3"/>
    </row>
    <row r="187" spans="1:15" x14ac:dyDescent="0.25">
      <c r="A187">
        <v>5</v>
      </c>
      <c r="B187" t="s">
        <v>7</v>
      </c>
      <c r="C187">
        <v>2022</v>
      </c>
      <c r="D187" s="1">
        <f t="shared" si="6"/>
        <v>3881.0000000000014</v>
      </c>
      <c r="E187" s="1">
        <f t="shared" si="7"/>
        <v>5177.0000000000018</v>
      </c>
      <c r="F187" s="2">
        <f t="shared" si="8"/>
        <v>-0.25033803361019896</v>
      </c>
      <c r="G187" s="1">
        <v>2328.6000000000008</v>
      </c>
      <c r="H187" s="1">
        <v>3106.2000000000007</v>
      </c>
      <c r="I187" s="2">
        <v>-0.25033803361019885</v>
      </c>
      <c r="J187" s="2">
        <v>7.2210065645514129E-3</v>
      </c>
      <c r="K187" s="2">
        <v>8.4493041749502933E-3</v>
      </c>
      <c r="L187" s="3">
        <v>642</v>
      </c>
      <c r="M187" s="3">
        <v>776</v>
      </c>
      <c r="N187" s="3"/>
      <c r="O187" s="3"/>
    </row>
    <row r="188" spans="1:15" x14ac:dyDescent="0.25">
      <c r="A188">
        <v>6</v>
      </c>
      <c r="B188" t="s">
        <v>7</v>
      </c>
      <c r="C188">
        <v>2022</v>
      </c>
      <c r="D188" s="1">
        <f t="shared" si="6"/>
        <v>3336.0000000000014</v>
      </c>
      <c r="E188" s="1">
        <f t="shared" si="7"/>
        <v>3044.0000000000018</v>
      </c>
      <c r="F188" s="2">
        <f t="shared" si="8"/>
        <v>9.5926412614980083E-2</v>
      </c>
      <c r="G188" s="1">
        <v>2001.6000000000008</v>
      </c>
      <c r="H188" s="1">
        <v>1826.400000000001</v>
      </c>
      <c r="I188" s="2">
        <v>9.5926412614980139E-2</v>
      </c>
      <c r="J188" s="2">
        <v>9.9829559289018651E-3</v>
      </c>
      <c r="K188" s="2">
        <v>6.8565400843881913E-3</v>
      </c>
      <c r="L188" s="3">
        <v>615</v>
      </c>
      <c r="M188" s="3">
        <v>604</v>
      </c>
      <c r="N188" s="3"/>
      <c r="O188" s="3"/>
    </row>
    <row r="189" spans="1:15" x14ac:dyDescent="0.25">
      <c r="A189">
        <v>7</v>
      </c>
      <c r="B189" t="s">
        <v>7</v>
      </c>
      <c r="C189">
        <v>2022</v>
      </c>
      <c r="D189" s="1">
        <f t="shared" si="6"/>
        <v>3711.9999999999991</v>
      </c>
      <c r="E189" s="1">
        <f t="shared" si="7"/>
        <v>4016.0000000000014</v>
      </c>
      <c r="F189" s="2">
        <f t="shared" si="8"/>
        <v>-7.5697211155379029E-2</v>
      </c>
      <c r="G189" s="1">
        <v>2227.1999999999994</v>
      </c>
      <c r="H189" s="1">
        <v>2409.6000000000008</v>
      </c>
      <c r="I189" s="2">
        <v>-7.5697211155379071E-2</v>
      </c>
      <c r="J189" s="2">
        <v>9.3543235227013261E-3</v>
      </c>
      <c r="K189" s="2">
        <v>6.6795949148890331E-3</v>
      </c>
      <c r="L189" s="3">
        <v>578</v>
      </c>
      <c r="M189" s="3">
        <v>612</v>
      </c>
      <c r="N189" s="3"/>
      <c r="O189" s="3"/>
    </row>
    <row r="190" spans="1:15" x14ac:dyDescent="0.25">
      <c r="A190">
        <v>8</v>
      </c>
      <c r="B190" t="s">
        <v>7</v>
      </c>
      <c r="C190">
        <v>2022</v>
      </c>
      <c r="D190" s="1">
        <f t="shared" si="6"/>
        <v>2638.0000000000005</v>
      </c>
      <c r="E190" s="1">
        <f t="shared" si="7"/>
        <v>3725.0000000000009</v>
      </c>
      <c r="F190" s="2">
        <f t="shared" si="8"/>
        <v>-0.29181208053691282</v>
      </c>
      <c r="G190" s="1">
        <v>1582.8000000000002</v>
      </c>
      <c r="H190" s="1">
        <v>2235.0000000000005</v>
      </c>
      <c r="I190" s="2">
        <v>-0.29181208053691282</v>
      </c>
      <c r="J190" s="2">
        <v>9.9544937428896231E-3</v>
      </c>
      <c r="K190" s="2">
        <v>9.4841545223224473E-3</v>
      </c>
      <c r="L190" s="3">
        <v>634</v>
      </c>
      <c r="M190" s="3">
        <v>577</v>
      </c>
      <c r="N190" s="3"/>
      <c r="O190" s="3"/>
    </row>
    <row r="191" spans="1:15" x14ac:dyDescent="0.25">
      <c r="A191">
        <v>9</v>
      </c>
      <c r="B191" t="s">
        <v>7</v>
      </c>
      <c r="C191">
        <v>2022</v>
      </c>
      <c r="D191" s="1">
        <f t="shared" si="6"/>
        <v>1659.9999999999998</v>
      </c>
      <c r="E191" s="1">
        <f t="shared" si="7"/>
        <v>3912.0000000000005</v>
      </c>
      <c r="F191" s="2">
        <f t="shared" si="8"/>
        <v>-0.57566462167689181</v>
      </c>
      <c r="G191" s="1">
        <v>995.99999999999977</v>
      </c>
      <c r="H191" s="1">
        <v>2347.2000000000003</v>
      </c>
      <c r="I191" s="2">
        <v>-0.57566462167689181</v>
      </c>
      <c r="J191" s="2">
        <v>7.9550772110435278E-3</v>
      </c>
      <c r="K191" s="2">
        <v>1.1103993166773423E-2</v>
      </c>
      <c r="L191" s="3">
        <v>440</v>
      </c>
      <c r="M191" s="3">
        <v>666</v>
      </c>
      <c r="N191" s="3"/>
      <c r="O191" s="3"/>
    </row>
    <row r="192" spans="1:15" x14ac:dyDescent="0.25">
      <c r="A192">
        <v>10</v>
      </c>
      <c r="B192" t="s">
        <v>7</v>
      </c>
      <c r="C192">
        <v>2022</v>
      </c>
      <c r="D192" s="1">
        <f t="shared" si="6"/>
        <v>1127.0000000000002</v>
      </c>
      <c r="E192" s="1">
        <f t="shared" si="7"/>
        <v>1760</v>
      </c>
      <c r="F192" s="2">
        <f t="shared" si="8"/>
        <v>-0.35965909090909076</v>
      </c>
      <c r="G192" s="1">
        <v>676.2</v>
      </c>
      <c r="H192" s="1">
        <v>1056</v>
      </c>
      <c r="I192" s="2">
        <v>-0.35965909090909087</v>
      </c>
      <c r="J192" s="2">
        <v>8.8339222614840967E-4</v>
      </c>
      <c r="K192" s="2">
        <v>3.1746031746031763E-3</v>
      </c>
      <c r="L192" s="3">
        <v>20</v>
      </c>
      <c r="M192" s="3">
        <v>480</v>
      </c>
      <c r="N192" s="3"/>
      <c r="O192" s="3"/>
    </row>
    <row r="193" spans="1:15" x14ac:dyDescent="0.25">
      <c r="A193">
        <v>11</v>
      </c>
      <c r="B193" t="s">
        <v>7</v>
      </c>
      <c r="C193">
        <v>2022</v>
      </c>
      <c r="D193" s="1">
        <f t="shared" si="6"/>
        <v>3614.9999999999986</v>
      </c>
      <c r="E193" s="1">
        <f t="shared" si="7"/>
        <v>1423</v>
      </c>
      <c r="F193" s="2">
        <f t="shared" si="8"/>
        <v>1.5404075895994369</v>
      </c>
      <c r="G193" s="1">
        <v>2168.9999999999991</v>
      </c>
      <c r="H193" s="1">
        <v>853.8</v>
      </c>
      <c r="I193" s="2">
        <v>1.5404075895994369</v>
      </c>
      <c r="J193" s="2">
        <v>1.9451812555260781E-2</v>
      </c>
      <c r="K193" s="2">
        <v>6.9686411149825795E-4</v>
      </c>
      <c r="L193" s="3">
        <v>732</v>
      </c>
      <c r="M193" s="3">
        <v>21</v>
      </c>
      <c r="N193" s="3"/>
      <c r="O193" s="3"/>
    </row>
    <row r="194" spans="1:15" x14ac:dyDescent="0.25">
      <c r="A194">
        <v>12</v>
      </c>
      <c r="B194" t="s">
        <v>7</v>
      </c>
      <c r="C194">
        <v>2022</v>
      </c>
      <c r="D194" s="1">
        <f t="shared" si="6"/>
        <v>2969.0000000000009</v>
      </c>
      <c r="E194" s="1">
        <f t="shared" si="7"/>
        <v>3711.0000000000014</v>
      </c>
      <c r="F194" s="2">
        <f t="shared" si="8"/>
        <v>-0.19994610617084349</v>
      </c>
      <c r="G194" s="1">
        <v>1781.4000000000005</v>
      </c>
      <c r="H194" s="1">
        <v>2226.6000000000008</v>
      </c>
      <c r="I194" s="2">
        <v>-0.19994610617084349</v>
      </c>
      <c r="J194" s="2">
        <v>1.2979989183342333E-2</v>
      </c>
      <c r="K194" s="2">
        <v>1.0215411947590486E-2</v>
      </c>
      <c r="L194" s="3">
        <v>592</v>
      </c>
      <c r="M194" s="3">
        <v>722</v>
      </c>
      <c r="N194" s="3"/>
      <c r="O194" s="3"/>
    </row>
    <row r="195" spans="1:15" x14ac:dyDescent="0.25">
      <c r="A195">
        <v>13</v>
      </c>
      <c r="B195" t="s">
        <v>7</v>
      </c>
      <c r="C195">
        <v>2022</v>
      </c>
      <c r="D195" s="1">
        <f t="shared" ref="D195:D258" si="9">G195/0.6</f>
        <v>4085.9999999999991</v>
      </c>
      <c r="E195" s="1">
        <f t="shared" ref="E195:E258" si="10">H195/0.6</f>
        <v>2690</v>
      </c>
      <c r="F195" s="2">
        <f t="shared" ref="F195:F258" si="11">-(E195-D195)/E195</f>
        <v>0.51895910780669108</v>
      </c>
      <c r="G195" s="1">
        <v>2451.5999999999995</v>
      </c>
      <c r="H195" s="1">
        <v>1614</v>
      </c>
      <c r="I195" s="2">
        <v>0.51895910780669108</v>
      </c>
      <c r="J195" s="2">
        <v>1.3086370042279053E-2</v>
      </c>
      <c r="K195" s="2">
        <v>1.6225961538461516E-2</v>
      </c>
      <c r="L195" s="3">
        <v>635</v>
      </c>
      <c r="M195" s="3">
        <v>601</v>
      </c>
      <c r="N195" s="3"/>
      <c r="O195" s="3"/>
    </row>
    <row r="196" spans="1:15" x14ac:dyDescent="0.25">
      <c r="A196">
        <v>14</v>
      </c>
      <c r="B196" t="s">
        <v>7</v>
      </c>
      <c r="C196">
        <v>2022</v>
      </c>
      <c r="D196" s="1">
        <f t="shared" si="9"/>
        <v>3174.9999999999986</v>
      </c>
      <c r="E196" s="1">
        <f t="shared" si="10"/>
        <v>4110</v>
      </c>
      <c r="F196" s="2">
        <f t="shared" si="11"/>
        <v>-0.22749391727493951</v>
      </c>
      <c r="G196" s="1">
        <v>1904.9999999999991</v>
      </c>
      <c r="H196" s="1">
        <v>2466</v>
      </c>
      <c r="I196" s="2">
        <v>-0.22749391727493953</v>
      </c>
      <c r="J196" s="2">
        <v>1.4877789585547273E-2</v>
      </c>
      <c r="K196" s="2">
        <v>7.5550891920251927E-3</v>
      </c>
      <c r="L196" s="3">
        <v>513</v>
      </c>
      <c r="M196" s="3">
        <v>594</v>
      </c>
      <c r="N196" s="3"/>
      <c r="O196" s="3"/>
    </row>
    <row r="197" spans="1:15" x14ac:dyDescent="0.25">
      <c r="A197">
        <v>15</v>
      </c>
      <c r="B197" t="s">
        <v>7</v>
      </c>
      <c r="C197">
        <v>2022</v>
      </c>
      <c r="D197" s="1">
        <f t="shared" si="9"/>
        <v>2290</v>
      </c>
      <c r="E197" s="1">
        <f t="shared" si="10"/>
        <v>4235</v>
      </c>
      <c r="F197" s="2">
        <f t="shared" si="11"/>
        <v>-0.45926800472255019</v>
      </c>
      <c r="G197" s="1">
        <v>1374</v>
      </c>
      <c r="H197" s="1">
        <v>2541</v>
      </c>
      <c r="I197" s="2">
        <v>-0.45926800472255019</v>
      </c>
      <c r="J197" s="2">
        <v>1.6228497241155406E-2</v>
      </c>
      <c r="K197" s="2">
        <v>8.333333333333328E-3</v>
      </c>
      <c r="L197" s="3">
        <v>666</v>
      </c>
      <c r="M197" s="3">
        <v>590</v>
      </c>
      <c r="N197" s="3"/>
      <c r="O197" s="3"/>
    </row>
    <row r="198" spans="1:15" x14ac:dyDescent="0.25">
      <c r="A198">
        <v>16</v>
      </c>
      <c r="B198" t="s">
        <v>7</v>
      </c>
      <c r="C198">
        <v>2022</v>
      </c>
      <c r="D198" s="1">
        <f t="shared" si="9"/>
        <v>1363.9999999999991</v>
      </c>
      <c r="E198" s="1">
        <f t="shared" si="10"/>
        <v>3031.0000000000009</v>
      </c>
      <c r="F198" s="2">
        <f t="shared" si="11"/>
        <v>-0.54998350379412775</v>
      </c>
      <c r="G198" s="1">
        <v>818.39999999999941</v>
      </c>
      <c r="H198" s="1">
        <v>1818.6000000000004</v>
      </c>
      <c r="I198" s="2">
        <v>-0.54998350379412775</v>
      </c>
      <c r="J198" s="2">
        <v>1.6101207590569301E-2</v>
      </c>
      <c r="K198" s="2">
        <v>1.1211959423384909E-2</v>
      </c>
      <c r="L198" s="3">
        <v>440</v>
      </c>
      <c r="M198" s="3">
        <v>642</v>
      </c>
      <c r="N198" s="3"/>
      <c r="O198" s="3"/>
    </row>
    <row r="199" spans="1:15" x14ac:dyDescent="0.25">
      <c r="A199">
        <v>17</v>
      </c>
      <c r="B199" t="s">
        <v>7</v>
      </c>
      <c r="C199">
        <v>2022</v>
      </c>
      <c r="D199" s="1">
        <f t="shared" si="9"/>
        <v>2067</v>
      </c>
      <c r="E199" s="1">
        <f t="shared" si="10"/>
        <v>1441.9999999999993</v>
      </c>
      <c r="F199" s="2">
        <f t="shared" si="11"/>
        <v>0.4334257975034681</v>
      </c>
      <c r="G199" s="1">
        <v>1240.2</v>
      </c>
      <c r="H199" s="1">
        <v>865.19999999999959</v>
      </c>
      <c r="I199" s="2">
        <v>0.43342579750346816</v>
      </c>
      <c r="J199" s="2">
        <v>2.403846153846154E-3</v>
      </c>
      <c r="K199" s="2">
        <v>6.2532569046378321E-3</v>
      </c>
      <c r="L199" s="3">
        <v>22</v>
      </c>
      <c r="M199" s="3">
        <v>453</v>
      </c>
      <c r="N199" s="3"/>
      <c r="O199" s="3"/>
    </row>
    <row r="200" spans="1:15" x14ac:dyDescent="0.25">
      <c r="A200">
        <v>18</v>
      </c>
      <c r="B200" t="s">
        <v>7</v>
      </c>
      <c r="C200">
        <v>2022</v>
      </c>
      <c r="D200" s="1">
        <f t="shared" si="9"/>
        <v>3699.0000000000009</v>
      </c>
      <c r="E200" s="1">
        <f t="shared" si="10"/>
        <v>2676</v>
      </c>
      <c r="F200" s="2">
        <f t="shared" si="11"/>
        <v>0.38228699551569539</v>
      </c>
      <c r="G200" s="1">
        <v>2219.4000000000005</v>
      </c>
      <c r="H200" s="1">
        <v>1605.6</v>
      </c>
      <c r="I200" s="2">
        <v>0.3822869955156955</v>
      </c>
      <c r="J200" s="2">
        <v>1.1977351916376295E-2</v>
      </c>
      <c r="K200" s="2">
        <v>0</v>
      </c>
      <c r="L200" s="3">
        <v>685</v>
      </c>
      <c r="M200" s="3">
        <v>21</v>
      </c>
      <c r="N200" s="3"/>
      <c r="O200" s="3"/>
    </row>
    <row r="201" spans="1:15" x14ac:dyDescent="0.25">
      <c r="A201">
        <v>19</v>
      </c>
      <c r="B201" t="s">
        <v>7</v>
      </c>
      <c r="C201">
        <v>2022</v>
      </c>
      <c r="D201" s="1">
        <f t="shared" si="9"/>
        <v>2777.0000000000005</v>
      </c>
      <c r="E201" s="1">
        <f t="shared" si="10"/>
        <v>3263.0000000000014</v>
      </c>
      <c r="F201" s="2">
        <f t="shared" si="11"/>
        <v>-0.14894269077536032</v>
      </c>
      <c r="G201" s="1">
        <v>1666.2000000000003</v>
      </c>
      <c r="H201" s="1">
        <v>1957.8000000000009</v>
      </c>
      <c r="I201" s="2">
        <v>-0.14894269077536035</v>
      </c>
      <c r="J201" s="2">
        <v>1.4594442885209065E-2</v>
      </c>
      <c r="K201" s="2">
        <v>2.1586345381526074E-2</v>
      </c>
      <c r="L201" s="3">
        <v>613</v>
      </c>
      <c r="M201" s="3">
        <v>695</v>
      </c>
      <c r="N201" s="3"/>
      <c r="O201" s="3"/>
    </row>
    <row r="202" spans="1:15" x14ac:dyDescent="0.25">
      <c r="A202">
        <v>20</v>
      </c>
      <c r="B202" t="s">
        <v>7</v>
      </c>
      <c r="C202">
        <v>2022</v>
      </c>
      <c r="D202" s="1">
        <f t="shared" si="9"/>
        <v>3281.0000000000009</v>
      </c>
      <c r="E202" s="1">
        <f t="shared" si="10"/>
        <v>3246.0000000000009</v>
      </c>
      <c r="F202" s="2">
        <f t="shared" si="11"/>
        <v>1.0782501540357359E-2</v>
      </c>
      <c r="G202" s="1">
        <v>1968.6000000000004</v>
      </c>
      <c r="H202" s="1">
        <v>1947.6000000000004</v>
      </c>
      <c r="I202" s="2">
        <v>1.0782501540357361E-2</v>
      </c>
      <c r="J202" s="2">
        <v>1.2086827824370986E-2</v>
      </c>
      <c r="K202" s="2">
        <v>1.9706922688226339E-2</v>
      </c>
      <c r="L202" s="3">
        <v>581</v>
      </c>
      <c r="M202" s="3">
        <v>615</v>
      </c>
      <c r="N202" s="3"/>
      <c r="O202" s="3"/>
    </row>
    <row r="203" spans="1:15" x14ac:dyDescent="0.25">
      <c r="A203">
        <v>21</v>
      </c>
      <c r="B203" t="s">
        <v>7</v>
      </c>
      <c r="C203">
        <v>2022</v>
      </c>
      <c r="D203" s="1">
        <f t="shared" si="9"/>
        <v>2188.0000000000009</v>
      </c>
      <c r="E203" s="1">
        <f t="shared" si="10"/>
        <v>2520.0000000000005</v>
      </c>
      <c r="F203" s="2">
        <f t="shared" si="11"/>
        <v>-0.13174603174603156</v>
      </c>
      <c r="G203" s="1">
        <v>1312.8000000000004</v>
      </c>
      <c r="H203" s="1">
        <v>1512.0000000000002</v>
      </c>
      <c r="I203" s="2">
        <v>-0.13174603174603161</v>
      </c>
      <c r="J203" s="2">
        <v>9.2670326122053226E-2</v>
      </c>
      <c r="K203" s="2">
        <v>1.2734990903577921E-2</v>
      </c>
      <c r="L203" s="3">
        <v>574</v>
      </c>
      <c r="M203" s="3">
        <v>631</v>
      </c>
      <c r="N203" s="3"/>
      <c r="O203" s="3"/>
    </row>
    <row r="204" spans="1:15" x14ac:dyDescent="0.25">
      <c r="A204">
        <v>22</v>
      </c>
      <c r="B204" t="s">
        <v>7</v>
      </c>
      <c r="C204">
        <v>2022</v>
      </c>
      <c r="D204" s="1">
        <f t="shared" si="9"/>
        <v>3729.0000000000009</v>
      </c>
      <c r="E204" s="1">
        <f t="shared" si="10"/>
        <v>3655.0000000000009</v>
      </c>
      <c r="F204" s="2">
        <f t="shared" si="11"/>
        <v>2.0246238030095755E-2</v>
      </c>
      <c r="G204" s="1">
        <v>2237.4000000000005</v>
      </c>
      <c r="H204" s="1">
        <v>2193.0000000000005</v>
      </c>
      <c r="I204" s="2">
        <v>2.0246238030095797E-2</v>
      </c>
      <c r="J204" s="2">
        <v>2.2135416666666657E-2</v>
      </c>
      <c r="K204" s="2">
        <v>1.6816401750748684E-2</v>
      </c>
      <c r="L204" s="3">
        <v>683</v>
      </c>
      <c r="M204" s="3">
        <v>584</v>
      </c>
      <c r="N204" s="3"/>
      <c r="O204" s="3"/>
    </row>
    <row r="205" spans="1:15" x14ac:dyDescent="0.25">
      <c r="A205">
        <v>23</v>
      </c>
      <c r="B205" t="s">
        <v>7</v>
      </c>
      <c r="C205">
        <v>2022</v>
      </c>
      <c r="D205" s="1">
        <f t="shared" si="9"/>
        <v>1263.9999999999995</v>
      </c>
      <c r="E205" s="1">
        <f t="shared" si="10"/>
        <v>3319.0000000000018</v>
      </c>
      <c r="F205" s="2">
        <f t="shared" si="11"/>
        <v>-0.61916239831274511</v>
      </c>
      <c r="G205" s="1">
        <v>758.39999999999964</v>
      </c>
      <c r="H205" s="1">
        <v>1991.400000000001</v>
      </c>
      <c r="I205" s="2">
        <v>-0.61916239831274522</v>
      </c>
      <c r="J205" s="2">
        <v>1.2542759407069564E-2</v>
      </c>
      <c r="K205" s="2">
        <v>2.0047732696897354E-2</v>
      </c>
      <c r="L205" s="3">
        <v>361</v>
      </c>
      <c r="M205" s="3">
        <v>666</v>
      </c>
      <c r="N205" s="3"/>
      <c r="O205" s="3"/>
    </row>
    <row r="206" spans="1:15" x14ac:dyDescent="0.25">
      <c r="A206">
        <v>24</v>
      </c>
      <c r="B206" t="s">
        <v>7</v>
      </c>
      <c r="C206">
        <v>2022</v>
      </c>
      <c r="D206" s="1">
        <f t="shared" si="9"/>
        <v>507.99999999999994</v>
      </c>
      <c r="E206" s="1">
        <f t="shared" si="10"/>
        <v>2141</v>
      </c>
      <c r="F206" s="2">
        <f t="shared" si="11"/>
        <v>-0.76272769733769263</v>
      </c>
      <c r="G206" s="1">
        <v>304.79999999999995</v>
      </c>
      <c r="H206" s="1">
        <v>1284.5999999999999</v>
      </c>
      <c r="I206" s="2">
        <v>-0.76272769733769263</v>
      </c>
      <c r="J206" s="2">
        <v>9.2198581560283696E-2</v>
      </c>
      <c r="K206" s="2">
        <v>1.1119347664936975E-2</v>
      </c>
      <c r="L206" s="3">
        <v>15</v>
      </c>
      <c r="M206" s="3">
        <v>522</v>
      </c>
      <c r="N206" s="3"/>
      <c r="O206" s="3"/>
    </row>
    <row r="207" spans="1:15" x14ac:dyDescent="0.25">
      <c r="A207">
        <v>25</v>
      </c>
      <c r="B207" t="s">
        <v>7</v>
      </c>
      <c r="C207">
        <v>2022</v>
      </c>
      <c r="D207" s="1">
        <f t="shared" si="9"/>
        <v>4594.0000000000027</v>
      </c>
      <c r="E207" s="1">
        <f t="shared" si="10"/>
        <v>2487</v>
      </c>
      <c r="F207" s="2">
        <f t="shared" si="11"/>
        <v>0.84720546843586764</v>
      </c>
      <c r="G207" s="1">
        <v>2756.4000000000015</v>
      </c>
      <c r="H207" s="1">
        <v>1492.2</v>
      </c>
      <c r="I207" s="2">
        <v>0.84720546843586741</v>
      </c>
      <c r="J207" s="2">
        <v>5.0523952095808296E-3</v>
      </c>
      <c r="K207" s="2">
        <v>1.2019230769230768E-3</v>
      </c>
      <c r="L207" s="3">
        <v>705</v>
      </c>
      <c r="M207" s="3">
        <v>19</v>
      </c>
      <c r="N207" s="3"/>
      <c r="O207" s="3"/>
    </row>
    <row r="208" spans="1:15" x14ac:dyDescent="0.25">
      <c r="A208">
        <v>26</v>
      </c>
      <c r="B208" t="s">
        <v>7</v>
      </c>
      <c r="C208">
        <v>2022</v>
      </c>
      <c r="D208" s="1">
        <f t="shared" si="9"/>
        <v>2919.9999999999995</v>
      </c>
      <c r="E208" s="1">
        <f t="shared" si="10"/>
        <v>4058.0000000000027</v>
      </c>
      <c r="F208" s="2">
        <f t="shared" si="11"/>
        <v>-0.28043371118777782</v>
      </c>
      <c r="G208" s="1">
        <v>1751.9999999999998</v>
      </c>
      <c r="H208" s="1">
        <v>2434.8000000000015</v>
      </c>
      <c r="I208" s="2">
        <v>-0.28043371118777777</v>
      </c>
      <c r="J208" s="2">
        <v>1.349451785212254E-2</v>
      </c>
      <c r="K208" s="2">
        <v>1.4714424007744396E-2</v>
      </c>
      <c r="L208" s="3">
        <v>606</v>
      </c>
      <c r="M208" s="3">
        <v>825</v>
      </c>
      <c r="N208" s="3"/>
      <c r="O208" s="3"/>
    </row>
    <row r="209" spans="1:15" x14ac:dyDescent="0.25">
      <c r="A209">
        <v>27</v>
      </c>
      <c r="B209" t="s">
        <v>7</v>
      </c>
      <c r="C209">
        <v>2022</v>
      </c>
      <c r="D209" s="1">
        <f t="shared" si="9"/>
        <v>3336.0000000000009</v>
      </c>
      <c r="E209" s="1">
        <f t="shared" si="10"/>
        <v>3662.0000000000014</v>
      </c>
      <c r="F209" s="2">
        <f t="shared" si="11"/>
        <v>-8.9022392135445202E-2</v>
      </c>
      <c r="G209" s="1">
        <v>2001.6000000000006</v>
      </c>
      <c r="H209" s="1">
        <v>2197.2000000000007</v>
      </c>
      <c r="I209" s="2">
        <v>-8.9022392135445147E-2</v>
      </c>
      <c r="J209" s="2">
        <v>1.0731220364362352E-2</v>
      </c>
      <c r="K209" s="2">
        <v>1.3484589041095884E-2</v>
      </c>
      <c r="L209" s="3">
        <v>573</v>
      </c>
      <c r="M209" s="3">
        <v>683</v>
      </c>
      <c r="N209" s="3"/>
      <c r="O209" s="3"/>
    </row>
    <row r="210" spans="1:15" x14ac:dyDescent="0.25">
      <c r="A210">
        <v>28</v>
      </c>
      <c r="B210" t="s">
        <v>7</v>
      </c>
      <c r="C210">
        <v>2022</v>
      </c>
      <c r="D210" s="1">
        <f t="shared" si="9"/>
        <v>3274</v>
      </c>
      <c r="E210" s="1">
        <f t="shared" si="10"/>
        <v>4344.0000000000036</v>
      </c>
      <c r="F210" s="2">
        <f t="shared" si="11"/>
        <v>-0.24631675874769859</v>
      </c>
      <c r="G210" s="1">
        <v>1964.3999999999999</v>
      </c>
      <c r="H210" s="1">
        <v>2606.4000000000019</v>
      </c>
      <c r="I210" s="2">
        <v>-0.24631675874769857</v>
      </c>
      <c r="J210" s="2">
        <v>2.1182266009852176E-2</v>
      </c>
      <c r="K210" s="2">
        <v>9.3423703975086814E-3</v>
      </c>
      <c r="L210" s="3">
        <v>572</v>
      </c>
      <c r="M210" s="3">
        <v>713</v>
      </c>
      <c r="N210" s="3"/>
      <c r="O210" s="3"/>
    </row>
    <row r="211" spans="1:15" x14ac:dyDescent="0.25">
      <c r="A211">
        <v>29</v>
      </c>
      <c r="B211" t="s">
        <v>7</v>
      </c>
      <c r="C211">
        <v>2022</v>
      </c>
      <c r="D211" s="1">
        <f t="shared" si="9"/>
        <v>3364.9999999999995</v>
      </c>
      <c r="E211" s="1">
        <f t="shared" si="10"/>
        <v>4693.0000000000018</v>
      </c>
      <c r="F211" s="2">
        <f t="shared" si="11"/>
        <v>-0.28297464308544679</v>
      </c>
      <c r="G211" s="1">
        <v>2018.9999999999995</v>
      </c>
      <c r="H211" s="1">
        <v>2815.8000000000011</v>
      </c>
      <c r="I211" s="2">
        <v>-0.28297464308544684</v>
      </c>
      <c r="J211" s="2">
        <v>1.2426729191090244E-2</v>
      </c>
      <c r="K211" s="2">
        <v>1.772862910303669E-2</v>
      </c>
      <c r="L211" s="3">
        <v>708</v>
      </c>
      <c r="M211" s="3">
        <v>666</v>
      </c>
      <c r="N211" s="3"/>
      <c r="O211" s="3"/>
    </row>
    <row r="212" spans="1:15" x14ac:dyDescent="0.25">
      <c r="A212">
        <v>30</v>
      </c>
      <c r="B212" t="s">
        <v>7</v>
      </c>
      <c r="C212">
        <v>2022</v>
      </c>
      <c r="D212" s="1">
        <f t="shared" si="9"/>
        <v>1564.9999999999998</v>
      </c>
      <c r="E212" s="1">
        <f t="shared" si="10"/>
        <v>3601.0000000000014</v>
      </c>
      <c r="F212" s="2">
        <f t="shared" si="11"/>
        <v>-0.56539850041655115</v>
      </c>
      <c r="G212" s="1">
        <v>938.99999999999977</v>
      </c>
      <c r="H212" s="1">
        <v>2160.6000000000008</v>
      </c>
      <c r="I212" s="2">
        <v>-0.56539850041655126</v>
      </c>
      <c r="J212" s="2">
        <v>9.292720702116666E-3</v>
      </c>
      <c r="K212" s="2">
        <v>2.2899114279541982E-2</v>
      </c>
      <c r="L212" s="3">
        <v>341</v>
      </c>
      <c r="M212" s="3">
        <v>728</v>
      </c>
      <c r="N212" s="3"/>
      <c r="O212" s="3"/>
    </row>
    <row r="213" spans="1:15" x14ac:dyDescent="0.25">
      <c r="A213">
        <v>31</v>
      </c>
      <c r="B213" t="s">
        <v>7</v>
      </c>
      <c r="C213">
        <v>2022</v>
      </c>
      <c r="D213" s="1">
        <f t="shared" si="9"/>
        <v>1627</v>
      </c>
      <c r="E213" s="1">
        <f t="shared" si="10"/>
        <v>1838.0000000000005</v>
      </c>
      <c r="F213" s="2">
        <f t="shared" si="11"/>
        <v>-0.11479869423286203</v>
      </c>
      <c r="G213" s="1">
        <v>976.19999999999993</v>
      </c>
      <c r="H213" s="1">
        <v>1102.8000000000002</v>
      </c>
      <c r="I213" s="2">
        <v>-0.11479869423286201</v>
      </c>
      <c r="J213" s="2">
        <v>0</v>
      </c>
      <c r="K213" s="2">
        <v>2.4889602569249325E-2</v>
      </c>
      <c r="L213" s="3">
        <v>2239</v>
      </c>
      <c r="M213" s="3">
        <v>2366</v>
      </c>
      <c r="N213" s="3"/>
      <c r="O213" s="3"/>
    </row>
    <row r="214" spans="1:15" x14ac:dyDescent="0.25">
      <c r="A214">
        <v>1</v>
      </c>
      <c r="B214" t="s">
        <v>8</v>
      </c>
      <c r="C214">
        <v>2022</v>
      </c>
      <c r="D214" s="1">
        <f t="shared" si="9"/>
        <v>2964.0000000000009</v>
      </c>
      <c r="E214" s="1">
        <f t="shared" si="10"/>
        <v>1898</v>
      </c>
      <c r="F214" s="2">
        <f t="shared" si="11"/>
        <v>0.56164383561643882</v>
      </c>
      <c r="G214" s="1">
        <v>1778.4000000000005</v>
      </c>
      <c r="H214" s="1">
        <v>1138.8</v>
      </c>
      <c r="I214" s="2">
        <v>0.56164383561643894</v>
      </c>
      <c r="J214" s="2">
        <v>4.0901940220241025E-2</v>
      </c>
      <c r="K214" s="2">
        <v>9.8598858329008807E-3</v>
      </c>
      <c r="L214" s="3">
        <v>687</v>
      </c>
      <c r="M214" s="3">
        <v>26</v>
      </c>
      <c r="N214" s="3"/>
      <c r="O214" s="3"/>
    </row>
    <row r="215" spans="1:15" x14ac:dyDescent="0.25">
      <c r="A215">
        <v>2</v>
      </c>
      <c r="B215" t="s">
        <v>8</v>
      </c>
      <c r="C215">
        <v>2022</v>
      </c>
      <c r="D215" s="1">
        <f t="shared" si="9"/>
        <v>3232.9999999999995</v>
      </c>
      <c r="E215" s="1">
        <f t="shared" si="10"/>
        <v>3866.0000000000032</v>
      </c>
      <c r="F215" s="2">
        <f t="shared" si="11"/>
        <v>-0.1637351267459915</v>
      </c>
      <c r="G215" s="1">
        <v>1939.7999999999997</v>
      </c>
      <c r="H215" s="1">
        <v>2319.6000000000017</v>
      </c>
      <c r="I215" s="2">
        <v>-0.16373512674599142</v>
      </c>
      <c r="J215" s="2">
        <v>1.690701143709596E-2</v>
      </c>
      <c r="K215" s="2">
        <v>3.0480167014613743E-2</v>
      </c>
      <c r="L215" s="3">
        <v>618</v>
      </c>
      <c r="M215" s="3">
        <v>741</v>
      </c>
      <c r="N215" s="3"/>
      <c r="O215" s="3"/>
    </row>
    <row r="216" spans="1:15" x14ac:dyDescent="0.25">
      <c r="A216">
        <v>3</v>
      </c>
      <c r="B216" t="s">
        <v>8</v>
      </c>
      <c r="C216">
        <v>2022</v>
      </c>
      <c r="D216" s="1">
        <f t="shared" si="9"/>
        <v>2101</v>
      </c>
      <c r="E216" s="1">
        <f t="shared" si="10"/>
        <v>3099.0000000000005</v>
      </c>
      <c r="F216" s="2">
        <f t="shared" si="11"/>
        <v>-0.32203936753791557</v>
      </c>
      <c r="G216" s="1">
        <v>1260.5999999999999</v>
      </c>
      <c r="H216" s="1">
        <v>1859.4</v>
      </c>
      <c r="I216" s="2">
        <v>-0.32203936753791557</v>
      </c>
      <c r="J216" s="2">
        <v>2.397260273972604E-2</v>
      </c>
      <c r="K216" s="2">
        <v>3.7121212121212062E-2</v>
      </c>
      <c r="L216" s="3">
        <v>581</v>
      </c>
      <c r="M216" s="3">
        <v>600</v>
      </c>
      <c r="N216" s="3"/>
      <c r="O216" s="3"/>
    </row>
    <row r="217" spans="1:15" x14ac:dyDescent="0.25">
      <c r="A217">
        <v>4</v>
      </c>
      <c r="B217" t="s">
        <v>8</v>
      </c>
      <c r="C217">
        <v>2022</v>
      </c>
      <c r="D217" s="1">
        <f t="shared" si="9"/>
        <v>2750.0000000000009</v>
      </c>
      <c r="E217" s="1">
        <f t="shared" si="10"/>
        <v>4256</v>
      </c>
      <c r="F217" s="2">
        <f t="shared" si="11"/>
        <v>-0.35385338345864642</v>
      </c>
      <c r="G217" s="1">
        <v>1650.0000000000005</v>
      </c>
      <c r="H217" s="1">
        <v>2553.6</v>
      </c>
      <c r="I217" s="2">
        <v>-0.35385338345864642</v>
      </c>
      <c r="J217" s="2">
        <v>1.8305284912902245E-2</v>
      </c>
      <c r="K217" s="2">
        <v>1.6923369461874855E-2</v>
      </c>
      <c r="L217" s="3">
        <v>498</v>
      </c>
      <c r="M217" s="3">
        <v>660</v>
      </c>
      <c r="N217" s="3"/>
      <c r="O217" s="3"/>
    </row>
    <row r="218" spans="1:15" x14ac:dyDescent="0.25">
      <c r="A218">
        <v>5</v>
      </c>
      <c r="B218" t="s">
        <v>8</v>
      </c>
      <c r="C218">
        <v>2022</v>
      </c>
      <c r="D218" s="1">
        <f t="shared" si="9"/>
        <v>3059</v>
      </c>
      <c r="E218" s="1">
        <f t="shared" si="10"/>
        <v>4045.9999999999991</v>
      </c>
      <c r="F218" s="2">
        <f t="shared" si="11"/>
        <v>-0.24394463667820052</v>
      </c>
      <c r="G218" s="1">
        <v>1835.3999999999999</v>
      </c>
      <c r="H218" s="1">
        <v>2427.5999999999995</v>
      </c>
      <c r="I218" s="2">
        <v>-0.24394463667820057</v>
      </c>
      <c r="J218" s="2">
        <v>2.3508594539939292E-2</v>
      </c>
      <c r="K218" s="2">
        <v>1.8094841930116477E-2</v>
      </c>
      <c r="L218" s="3">
        <v>642</v>
      </c>
      <c r="M218" s="3">
        <v>578</v>
      </c>
      <c r="N218" s="3"/>
      <c r="O218" s="3"/>
    </row>
    <row r="219" spans="1:15" x14ac:dyDescent="0.25">
      <c r="A219">
        <v>6</v>
      </c>
      <c r="B219" t="s">
        <v>8</v>
      </c>
      <c r="C219">
        <v>2022</v>
      </c>
      <c r="D219" s="1">
        <f t="shared" si="9"/>
        <v>1101.9999999999995</v>
      </c>
      <c r="E219" s="1">
        <f t="shared" si="10"/>
        <v>3152.0000000000014</v>
      </c>
      <c r="F219" s="2">
        <f t="shared" si="11"/>
        <v>-0.65038071065989878</v>
      </c>
      <c r="G219" s="1">
        <v>661.1999999999997</v>
      </c>
      <c r="H219" s="1">
        <v>1891.2000000000007</v>
      </c>
      <c r="I219" s="2">
        <v>-0.65038071065989866</v>
      </c>
      <c r="J219" s="2">
        <v>7.318695941450429E-3</v>
      </c>
      <c r="K219" s="2">
        <v>2.4697580645161248E-2</v>
      </c>
      <c r="L219" s="3">
        <v>315</v>
      </c>
      <c r="M219" s="3">
        <v>635</v>
      </c>
      <c r="N219" s="3"/>
      <c r="O219" s="3"/>
    </row>
    <row r="220" spans="1:15" x14ac:dyDescent="0.25">
      <c r="A220">
        <v>7</v>
      </c>
      <c r="B220" t="s">
        <v>8</v>
      </c>
      <c r="C220">
        <v>2022</v>
      </c>
      <c r="D220" s="1">
        <f t="shared" si="9"/>
        <v>1573.0000000000002</v>
      </c>
      <c r="E220" s="1">
        <f t="shared" si="10"/>
        <v>1701.0000000000002</v>
      </c>
      <c r="F220" s="2">
        <f t="shared" si="11"/>
        <v>-7.5249853027630792E-2</v>
      </c>
      <c r="G220" s="1">
        <v>943.80000000000007</v>
      </c>
      <c r="H220" s="1">
        <v>1020.6000000000001</v>
      </c>
      <c r="I220" s="2">
        <v>-7.5249853027630861E-2</v>
      </c>
      <c r="J220" s="2">
        <v>3.1645569620253164E-3</v>
      </c>
      <c r="K220" s="2">
        <v>1.290917473490088E-2</v>
      </c>
      <c r="L220" s="3">
        <v>21</v>
      </c>
      <c r="M220" s="3">
        <v>454</v>
      </c>
      <c r="N220" s="3"/>
      <c r="O220" s="3"/>
    </row>
    <row r="221" spans="1:15" x14ac:dyDescent="0.25">
      <c r="A221">
        <v>8</v>
      </c>
      <c r="B221" t="s">
        <v>8</v>
      </c>
      <c r="C221">
        <v>2022</v>
      </c>
      <c r="D221" s="1">
        <f t="shared" si="9"/>
        <v>3516.0000000000009</v>
      </c>
      <c r="E221" s="1">
        <f t="shared" si="10"/>
        <v>618</v>
      </c>
      <c r="F221" s="2">
        <f t="shared" si="11"/>
        <v>4.6893203883495165</v>
      </c>
      <c r="G221" s="1">
        <v>2109.6000000000004</v>
      </c>
      <c r="H221" s="1">
        <v>370.8</v>
      </c>
      <c r="I221" s="2">
        <v>4.6893203883495156</v>
      </c>
      <c r="J221" s="2">
        <v>8.5866790438616745E-3</v>
      </c>
      <c r="K221" s="2">
        <v>3.1104199066874032E-3</v>
      </c>
      <c r="L221" s="3">
        <v>686</v>
      </c>
      <c r="M221" s="3">
        <v>19</v>
      </c>
      <c r="N221" s="3"/>
      <c r="O221" s="3"/>
    </row>
    <row r="222" spans="1:15" x14ac:dyDescent="0.25">
      <c r="A222">
        <v>9</v>
      </c>
      <c r="B222" t="s">
        <v>8</v>
      </c>
      <c r="C222">
        <v>2022</v>
      </c>
      <c r="D222" s="1">
        <f t="shared" si="9"/>
        <v>2432</v>
      </c>
      <c r="E222" s="1">
        <f t="shared" si="10"/>
        <v>4400.0000000000009</v>
      </c>
      <c r="F222" s="2">
        <f t="shared" si="11"/>
        <v>-0.44727272727272738</v>
      </c>
      <c r="G222" s="1">
        <v>1459.1999999999998</v>
      </c>
      <c r="H222" s="1">
        <v>2640.0000000000005</v>
      </c>
      <c r="I222" s="2">
        <v>-0.44727272727272743</v>
      </c>
      <c r="J222" s="2">
        <v>2.7153558052434388E-2</v>
      </c>
      <c r="K222" s="2">
        <v>2.3300596957442701E-2</v>
      </c>
      <c r="L222" s="3">
        <v>578</v>
      </c>
      <c r="M222" s="3">
        <v>665</v>
      </c>
      <c r="N222" s="3"/>
      <c r="O222" s="3"/>
    </row>
    <row r="223" spans="1:15" x14ac:dyDescent="0.25">
      <c r="A223">
        <v>10</v>
      </c>
      <c r="B223" t="s">
        <v>8</v>
      </c>
      <c r="C223">
        <v>2022</v>
      </c>
      <c r="D223" s="1">
        <f t="shared" si="9"/>
        <v>2545</v>
      </c>
      <c r="E223" s="1">
        <f t="shared" si="10"/>
        <v>3313.0000000000005</v>
      </c>
      <c r="F223" s="2">
        <f t="shared" si="11"/>
        <v>-0.23181406580138858</v>
      </c>
      <c r="G223" s="1">
        <v>1527</v>
      </c>
      <c r="H223" s="1">
        <v>1987.8000000000002</v>
      </c>
      <c r="I223" s="2">
        <v>-0.23181406580138855</v>
      </c>
      <c r="J223" s="2">
        <v>2.1720243266724532E-2</v>
      </c>
      <c r="K223" s="2">
        <v>1.7479074347612002E-2</v>
      </c>
      <c r="L223" s="3">
        <v>593</v>
      </c>
      <c r="M223" s="3">
        <v>600</v>
      </c>
      <c r="N223" s="3"/>
      <c r="O223" s="3"/>
    </row>
    <row r="224" spans="1:15" x14ac:dyDescent="0.25">
      <c r="A224">
        <v>11</v>
      </c>
      <c r="B224" t="s">
        <v>8</v>
      </c>
      <c r="C224">
        <v>2022</v>
      </c>
      <c r="D224" s="1">
        <f t="shared" si="9"/>
        <v>3897.0000000000005</v>
      </c>
      <c r="E224" s="1">
        <f t="shared" si="10"/>
        <v>3393.0000000000014</v>
      </c>
      <c r="F224" s="2">
        <f t="shared" si="11"/>
        <v>0.1485411140583551</v>
      </c>
      <c r="G224" s="1">
        <v>2338.2000000000003</v>
      </c>
      <c r="H224" s="1">
        <v>2035.8000000000006</v>
      </c>
      <c r="I224" s="2">
        <v>0.14854111405835521</v>
      </c>
      <c r="J224" s="2">
        <v>2.3350471293915997E-2</v>
      </c>
      <c r="K224" s="2">
        <v>1.7680339462517656E-2</v>
      </c>
      <c r="L224" s="3">
        <v>568</v>
      </c>
      <c r="M224" s="3">
        <v>611</v>
      </c>
      <c r="N224" s="3"/>
      <c r="O224" s="3"/>
    </row>
    <row r="225" spans="1:15" x14ac:dyDescent="0.25">
      <c r="A225">
        <v>12</v>
      </c>
      <c r="B225" t="s">
        <v>8</v>
      </c>
      <c r="C225">
        <v>2022</v>
      </c>
      <c r="D225" s="1">
        <f t="shared" si="9"/>
        <v>2793.0000000000005</v>
      </c>
      <c r="E225" s="1">
        <f t="shared" si="10"/>
        <v>3800.0000000000018</v>
      </c>
      <c r="F225" s="2">
        <f t="shared" si="11"/>
        <v>-0.26500000000000024</v>
      </c>
      <c r="G225" s="1">
        <v>1675.8000000000002</v>
      </c>
      <c r="H225" s="1">
        <v>2280.0000000000009</v>
      </c>
      <c r="I225" s="2">
        <v>-0.26500000000000024</v>
      </c>
      <c r="J225" s="2">
        <v>2.4986420423682733E-2</v>
      </c>
      <c r="K225" s="2">
        <v>1.0678531701890979E-2</v>
      </c>
      <c r="L225" s="3">
        <v>650</v>
      </c>
      <c r="M225" s="3">
        <v>531</v>
      </c>
      <c r="N225" s="3"/>
      <c r="O225" s="3"/>
    </row>
    <row r="226" spans="1:15" x14ac:dyDescent="0.25">
      <c r="A226">
        <v>13</v>
      </c>
      <c r="B226" t="s">
        <v>8</v>
      </c>
      <c r="C226">
        <v>2022</v>
      </c>
      <c r="D226" s="1">
        <f t="shared" si="9"/>
        <v>608</v>
      </c>
      <c r="E226" s="1">
        <f t="shared" si="10"/>
        <v>2068.0000000000009</v>
      </c>
      <c r="F226" s="2">
        <f t="shared" si="11"/>
        <v>-0.70599613152804652</v>
      </c>
      <c r="G226" s="1">
        <v>364.79999999999995</v>
      </c>
      <c r="H226" s="1">
        <v>1240.8000000000004</v>
      </c>
      <c r="I226" s="2">
        <v>-0.70599613152804652</v>
      </c>
      <c r="J226" s="2">
        <v>7.3461891643709885E-3</v>
      </c>
      <c r="K226" s="2">
        <v>4.9445005045408656E-2</v>
      </c>
      <c r="L226" s="3">
        <v>277</v>
      </c>
      <c r="M226" s="3">
        <v>615</v>
      </c>
      <c r="N226" s="3"/>
      <c r="O226" s="3"/>
    </row>
    <row r="227" spans="1:15" x14ac:dyDescent="0.25">
      <c r="A227">
        <v>14</v>
      </c>
      <c r="B227" t="s">
        <v>8</v>
      </c>
      <c r="C227">
        <v>2022</v>
      </c>
      <c r="D227" s="1">
        <f t="shared" si="9"/>
        <v>320</v>
      </c>
      <c r="E227" s="1">
        <f t="shared" si="10"/>
        <v>1249.9999999999998</v>
      </c>
      <c r="F227" s="2">
        <f t="shared" si="11"/>
        <v>-0.74399999999999999</v>
      </c>
      <c r="G227" s="1">
        <v>192</v>
      </c>
      <c r="H227" s="1">
        <v>749.99999999999989</v>
      </c>
      <c r="I227" s="2">
        <v>-0.74399999999999999</v>
      </c>
      <c r="J227" s="2">
        <v>1.2422360248447206E-2</v>
      </c>
      <c r="K227" s="2">
        <v>7.7105575326215942E-3</v>
      </c>
      <c r="L227" s="3">
        <v>7</v>
      </c>
      <c r="M227" s="3">
        <v>405</v>
      </c>
      <c r="N227" s="3"/>
      <c r="O227" s="3"/>
    </row>
    <row r="228" spans="1:15" x14ac:dyDescent="0.25">
      <c r="A228">
        <v>15</v>
      </c>
      <c r="B228" t="s">
        <v>8</v>
      </c>
      <c r="C228">
        <v>2022</v>
      </c>
      <c r="D228" s="1">
        <f t="shared" si="9"/>
        <v>1018</v>
      </c>
      <c r="E228" s="1">
        <f t="shared" si="10"/>
        <v>868.00000000000011</v>
      </c>
      <c r="F228" s="2">
        <f t="shared" si="11"/>
        <v>0.17281105990783394</v>
      </c>
      <c r="G228" s="1">
        <v>610.79999999999995</v>
      </c>
      <c r="H228" s="1">
        <v>520.80000000000007</v>
      </c>
      <c r="I228" s="2">
        <v>0.17281105990783385</v>
      </c>
      <c r="J228" s="2">
        <v>2.9041626331074545E-3</v>
      </c>
      <c r="K228" s="2">
        <v>0</v>
      </c>
      <c r="L228" s="3">
        <v>82</v>
      </c>
      <c r="M228" s="3">
        <v>17</v>
      </c>
      <c r="N228" s="3"/>
      <c r="O228" s="3"/>
    </row>
    <row r="229" spans="1:15" x14ac:dyDescent="0.25">
      <c r="A229">
        <v>16</v>
      </c>
      <c r="B229" t="s">
        <v>8</v>
      </c>
      <c r="C229">
        <v>2022</v>
      </c>
      <c r="D229" s="1">
        <f t="shared" si="9"/>
        <v>4604.9999999999991</v>
      </c>
      <c r="E229" s="1">
        <f t="shared" si="10"/>
        <v>3295.0000000000009</v>
      </c>
      <c r="F229" s="2">
        <f t="shared" si="11"/>
        <v>0.39757207890743484</v>
      </c>
      <c r="G229" s="1">
        <v>2762.9999999999995</v>
      </c>
      <c r="H229" s="1">
        <v>1977.0000000000005</v>
      </c>
      <c r="I229" s="2">
        <v>0.39757207890743496</v>
      </c>
      <c r="J229" s="2">
        <v>1.2509335324869303E-2</v>
      </c>
      <c r="K229" s="2">
        <v>2.0129224652087472E-2</v>
      </c>
      <c r="L229" s="3">
        <v>664</v>
      </c>
      <c r="M229" s="3">
        <v>637</v>
      </c>
      <c r="N229" s="3"/>
      <c r="O229" s="3"/>
    </row>
    <row r="230" spans="1:15" x14ac:dyDescent="0.25">
      <c r="A230">
        <v>17</v>
      </c>
      <c r="B230" t="s">
        <v>8</v>
      </c>
      <c r="C230">
        <v>2022</v>
      </c>
      <c r="D230" s="1">
        <f t="shared" si="9"/>
        <v>2699.0000000000009</v>
      </c>
      <c r="E230" s="1">
        <f t="shared" si="10"/>
        <v>2384.0000000000014</v>
      </c>
      <c r="F230" s="2">
        <f t="shared" si="11"/>
        <v>0.13213087248322122</v>
      </c>
      <c r="G230" s="1">
        <v>1619.4000000000005</v>
      </c>
      <c r="H230" s="1">
        <v>1430.4000000000008</v>
      </c>
      <c r="I230" s="2">
        <v>0.13213087248322125</v>
      </c>
      <c r="J230" s="2">
        <v>3.4492198193265718E-2</v>
      </c>
      <c r="K230" s="2">
        <v>5.2221861822899694E-2</v>
      </c>
      <c r="L230" s="3">
        <v>631</v>
      </c>
      <c r="M230" s="3">
        <v>513</v>
      </c>
      <c r="N230" s="3"/>
      <c r="O230" s="3"/>
    </row>
    <row r="231" spans="1:15" x14ac:dyDescent="0.25">
      <c r="A231">
        <v>18</v>
      </c>
      <c r="B231" t="s">
        <v>8</v>
      </c>
      <c r="C231">
        <v>2022</v>
      </c>
      <c r="D231" s="1">
        <f t="shared" si="9"/>
        <v>2894.0000000000009</v>
      </c>
      <c r="E231" s="1">
        <f t="shared" si="10"/>
        <v>3267.0000000000023</v>
      </c>
      <c r="F231" s="2">
        <f t="shared" si="11"/>
        <v>-0.11417202326293269</v>
      </c>
      <c r="G231" s="1">
        <v>1736.4000000000005</v>
      </c>
      <c r="H231" s="1">
        <v>1960.2000000000012</v>
      </c>
      <c r="I231" s="2">
        <v>-0.1141720232629326</v>
      </c>
      <c r="J231" s="2">
        <v>4.5989304812834149E-2</v>
      </c>
      <c r="K231" s="2">
        <v>1.6990888943609929E-2</v>
      </c>
      <c r="L231" s="3">
        <v>613</v>
      </c>
      <c r="M231" s="3">
        <v>558</v>
      </c>
      <c r="N231" s="3"/>
      <c r="O231" s="3"/>
    </row>
    <row r="232" spans="1:15" x14ac:dyDescent="0.25">
      <c r="A232">
        <v>19</v>
      </c>
      <c r="B232" t="s">
        <v>8</v>
      </c>
      <c r="C232">
        <v>2022</v>
      </c>
      <c r="D232" s="1">
        <f t="shared" si="9"/>
        <v>2346.0000000000009</v>
      </c>
      <c r="E232" s="1">
        <f t="shared" si="10"/>
        <v>2492</v>
      </c>
      <c r="F232" s="2">
        <f t="shared" si="11"/>
        <v>-5.8587479935794176E-2</v>
      </c>
      <c r="G232" s="1">
        <v>1407.6000000000004</v>
      </c>
      <c r="H232" s="1">
        <v>1495.2</v>
      </c>
      <c r="I232" s="2">
        <v>-5.8587479935794329E-2</v>
      </c>
      <c r="J232" s="2">
        <v>6.1449098135126647E-2</v>
      </c>
      <c r="K232" s="2">
        <v>4.0609137055837533E-2</v>
      </c>
      <c r="L232" s="3">
        <v>657</v>
      </c>
      <c r="M232" s="3">
        <v>557</v>
      </c>
      <c r="N232" s="3"/>
      <c r="O232" s="3"/>
    </row>
    <row r="233" spans="1:15" x14ac:dyDescent="0.25">
      <c r="A233">
        <v>20</v>
      </c>
      <c r="B233" t="s">
        <v>8</v>
      </c>
      <c r="C233">
        <v>2022</v>
      </c>
      <c r="D233" s="1">
        <f t="shared" si="9"/>
        <v>1470.9999999999995</v>
      </c>
      <c r="E233" s="1">
        <f t="shared" si="10"/>
        <v>2671.0000000000005</v>
      </c>
      <c r="F233" s="2">
        <f t="shared" si="11"/>
        <v>-0.44926993635342594</v>
      </c>
      <c r="G233" s="1">
        <v>882.59999999999968</v>
      </c>
      <c r="H233" s="1">
        <v>1602.6000000000001</v>
      </c>
      <c r="I233" s="2">
        <v>-0.44926993635342594</v>
      </c>
      <c r="J233" s="2">
        <v>2.5144054478784723E-2</v>
      </c>
      <c r="K233" s="2">
        <v>3.271170895750531E-2</v>
      </c>
      <c r="L233" s="3">
        <v>445</v>
      </c>
      <c r="M233" s="3">
        <v>566</v>
      </c>
      <c r="N233" s="3"/>
      <c r="O233" s="3"/>
    </row>
    <row r="234" spans="1:15" x14ac:dyDescent="0.25">
      <c r="A234">
        <v>21</v>
      </c>
      <c r="B234" t="s">
        <v>8</v>
      </c>
      <c r="C234">
        <v>2022</v>
      </c>
      <c r="D234" s="1">
        <f t="shared" si="9"/>
        <v>2001</v>
      </c>
      <c r="E234" s="1">
        <f t="shared" si="10"/>
        <v>1432.9999999999995</v>
      </c>
      <c r="F234" s="2">
        <f t="shared" si="11"/>
        <v>0.39637124912770455</v>
      </c>
      <c r="G234" s="1">
        <v>1200.5999999999999</v>
      </c>
      <c r="H234" s="1">
        <v>859.79999999999973</v>
      </c>
      <c r="I234" s="2">
        <v>0.39637124912770444</v>
      </c>
      <c r="J234" s="2">
        <v>1.4940239043824701E-3</v>
      </c>
      <c r="K234" s="2">
        <v>1.4392324093816635E-2</v>
      </c>
      <c r="L234" s="3">
        <v>24</v>
      </c>
      <c r="M234" s="3">
        <v>449</v>
      </c>
      <c r="N234" s="3"/>
      <c r="O234" s="3"/>
    </row>
    <row r="235" spans="1:15" x14ac:dyDescent="0.25">
      <c r="A235">
        <v>22</v>
      </c>
      <c r="B235" t="s">
        <v>8</v>
      </c>
      <c r="C235">
        <v>2022</v>
      </c>
      <c r="D235" s="1">
        <f t="shared" si="9"/>
        <v>3720</v>
      </c>
      <c r="E235" s="1">
        <f t="shared" si="10"/>
        <v>1259.9999999999998</v>
      </c>
      <c r="F235" s="2">
        <f t="shared" si="11"/>
        <v>1.9523809523809528</v>
      </c>
      <c r="G235" s="1">
        <v>2232</v>
      </c>
      <c r="H235" s="1">
        <v>755.99999999999989</v>
      </c>
      <c r="I235" s="2">
        <v>1.9523809523809528</v>
      </c>
      <c r="J235" s="2">
        <v>1.9719544259421549E-2</v>
      </c>
      <c r="K235" s="2">
        <v>6.2500000000000003E-3</v>
      </c>
      <c r="L235" s="3">
        <v>720</v>
      </c>
      <c r="M235" s="3">
        <v>22</v>
      </c>
      <c r="N235" s="3"/>
      <c r="O235" s="3"/>
    </row>
    <row r="236" spans="1:15" x14ac:dyDescent="0.25">
      <c r="A236">
        <v>23</v>
      </c>
      <c r="B236" t="s">
        <v>8</v>
      </c>
      <c r="C236">
        <v>2022</v>
      </c>
      <c r="D236" s="1">
        <f t="shared" si="9"/>
        <v>2546</v>
      </c>
      <c r="E236" s="1">
        <f t="shared" si="10"/>
        <v>4324.0000000000009</v>
      </c>
      <c r="F236" s="2">
        <f t="shared" si="11"/>
        <v>-0.41119333950046266</v>
      </c>
      <c r="G236" s="1">
        <v>1527.6</v>
      </c>
      <c r="H236" s="1">
        <v>2594.4000000000005</v>
      </c>
      <c r="I236" s="2">
        <v>-0.41119333950046272</v>
      </c>
      <c r="J236" s="2">
        <v>2.7010050251256221E-2</v>
      </c>
      <c r="K236" s="2">
        <v>5.1090700344431667E-2</v>
      </c>
      <c r="L236" s="3">
        <v>601</v>
      </c>
      <c r="M236" s="3">
        <v>739</v>
      </c>
      <c r="N236" s="3"/>
      <c r="O236" s="3"/>
    </row>
    <row r="237" spans="1:15" x14ac:dyDescent="0.25">
      <c r="A237">
        <v>24</v>
      </c>
      <c r="B237" t="s">
        <v>8</v>
      </c>
      <c r="C237">
        <v>2022</v>
      </c>
      <c r="D237" s="1">
        <f t="shared" si="9"/>
        <v>2644.0000000000005</v>
      </c>
      <c r="E237" s="1">
        <f t="shared" si="10"/>
        <v>2196.0000000000014</v>
      </c>
      <c r="F237" s="2">
        <f t="shared" si="11"/>
        <v>0.20400728597449855</v>
      </c>
      <c r="G237" s="1">
        <v>1586.4000000000003</v>
      </c>
      <c r="H237" s="1">
        <v>1317.6000000000008</v>
      </c>
      <c r="I237" s="2">
        <v>0.20400728597449858</v>
      </c>
      <c r="J237" s="2">
        <v>2.8464634847613544E-2</v>
      </c>
      <c r="K237" s="2">
        <v>6.6794503036113714E-2</v>
      </c>
      <c r="L237" s="3">
        <v>578</v>
      </c>
      <c r="M237" s="3">
        <v>601</v>
      </c>
      <c r="N237" s="3"/>
      <c r="O237" s="3"/>
    </row>
    <row r="238" spans="1:15" x14ac:dyDescent="0.25">
      <c r="A238">
        <v>25</v>
      </c>
      <c r="B238" t="s">
        <v>8</v>
      </c>
      <c r="C238">
        <v>2022</v>
      </c>
      <c r="D238" s="1">
        <f t="shared" si="9"/>
        <v>2521.0000000000009</v>
      </c>
      <c r="E238" s="1">
        <f t="shared" si="10"/>
        <v>3543.0000000000018</v>
      </c>
      <c r="F238" s="2">
        <f t="shared" si="11"/>
        <v>-0.28845611064070009</v>
      </c>
      <c r="G238" s="1">
        <v>1512.6000000000006</v>
      </c>
      <c r="H238" s="1">
        <v>2125.8000000000011</v>
      </c>
      <c r="I238" s="2">
        <v>-0.28845611064070004</v>
      </c>
      <c r="J238" s="2">
        <v>3.0652503793626652E-2</v>
      </c>
      <c r="K238" s="2">
        <v>2.4606971975393011E-2</v>
      </c>
      <c r="L238" s="3">
        <v>556</v>
      </c>
      <c r="M238" s="3">
        <v>655</v>
      </c>
      <c r="N238" s="3"/>
      <c r="O238" s="3"/>
    </row>
    <row r="239" spans="1:15" x14ac:dyDescent="0.25">
      <c r="A239">
        <v>26</v>
      </c>
      <c r="B239" t="s">
        <v>8</v>
      </c>
      <c r="C239">
        <v>2022</v>
      </c>
      <c r="D239" s="1">
        <f t="shared" si="9"/>
        <v>3326.0000000000014</v>
      </c>
      <c r="E239" s="1">
        <f t="shared" si="10"/>
        <v>3901.0000000000023</v>
      </c>
      <c r="F239" s="2">
        <f t="shared" si="11"/>
        <v>-0.14739810305050002</v>
      </c>
      <c r="G239" s="1">
        <v>1995.6000000000008</v>
      </c>
      <c r="H239" s="1">
        <v>2340.6000000000013</v>
      </c>
      <c r="I239" s="2">
        <v>-0.1473981030505</v>
      </c>
      <c r="J239" s="2">
        <v>4.0356640075082037E-2</v>
      </c>
      <c r="K239" s="2">
        <v>1.8965517241379307E-2</v>
      </c>
      <c r="L239" s="3">
        <v>685</v>
      </c>
      <c r="M239" s="3">
        <v>585</v>
      </c>
      <c r="N239" s="3"/>
      <c r="O239" s="3"/>
    </row>
    <row r="240" spans="1:15" x14ac:dyDescent="0.25">
      <c r="A240">
        <v>27</v>
      </c>
      <c r="B240" t="s">
        <v>8</v>
      </c>
      <c r="C240">
        <v>2022</v>
      </c>
      <c r="D240" s="1">
        <f t="shared" si="9"/>
        <v>1460</v>
      </c>
      <c r="E240" s="1">
        <f t="shared" si="10"/>
        <v>2949.0000000000009</v>
      </c>
      <c r="F240" s="2">
        <f t="shared" si="11"/>
        <v>-0.50491692099016627</v>
      </c>
      <c r="G240" s="1">
        <v>876</v>
      </c>
      <c r="H240" s="1">
        <v>1769.4000000000005</v>
      </c>
      <c r="I240" s="2">
        <v>-0.50491692099016627</v>
      </c>
      <c r="J240" s="2">
        <v>3.1463030938647114E-2</v>
      </c>
      <c r="K240" s="2">
        <v>2.2970085470085468E-2</v>
      </c>
      <c r="L240" s="3">
        <v>452</v>
      </c>
      <c r="M240" s="3">
        <v>664</v>
      </c>
      <c r="N240" s="3"/>
      <c r="O240" s="3"/>
    </row>
    <row r="241" spans="1:15" x14ac:dyDescent="0.25">
      <c r="A241">
        <v>28</v>
      </c>
      <c r="B241" t="s">
        <v>8</v>
      </c>
      <c r="C241">
        <v>2022</v>
      </c>
      <c r="D241" s="1">
        <f t="shared" si="9"/>
        <v>652</v>
      </c>
      <c r="E241" s="1">
        <f t="shared" si="10"/>
        <v>1787.0000000000005</v>
      </c>
      <c r="F241" s="2">
        <f t="shared" si="11"/>
        <v>-0.63514269725797434</v>
      </c>
      <c r="G241" s="1">
        <v>391.2</v>
      </c>
      <c r="H241" s="1">
        <v>1072.2000000000003</v>
      </c>
      <c r="I241" s="2">
        <v>-0.63514269725797434</v>
      </c>
      <c r="J241" s="2">
        <v>1.5337423312883436E-3</v>
      </c>
      <c r="K241" s="2">
        <v>9.8039215686274543E-3</v>
      </c>
      <c r="L241" s="3">
        <v>19</v>
      </c>
      <c r="M241" s="3">
        <v>474</v>
      </c>
      <c r="N241" s="3"/>
      <c r="O241" s="3"/>
    </row>
    <row r="242" spans="1:15" x14ac:dyDescent="0.25">
      <c r="A242">
        <v>29</v>
      </c>
      <c r="B242" t="s">
        <v>8</v>
      </c>
      <c r="C242">
        <v>2022</v>
      </c>
      <c r="D242" s="1">
        <f t="shared" si="9"/>
        <v>4034.0000000000027</v>
      </c>
      <c r="E242" s="1">
        <f t="shared" si="10"/>
        <v>1212.0000000000002</v>
      </c>
      <c r="F242" s="2">
        <f t="shared" si="11"/>
        <v>2.3283828382838303</v>
      </c>
      <c r="G242" s="1">
        <v>2420.4000000000015</v>
      </c>
      <c r="H242" s="1">
        <v>727.2</v>
      </c>
      <c r="I242" s="2">
        <v>2.3283828382838303</v>
      </c>
      <c r="J242" s="2">
        <v>1.1963696369636958E-2</v>
      </c>
      <c r="K242" s="2">
        <v>6.4935064935064931E-3</v>
      </c>
      <c r="L242" s="3">
        <v>695</v>
      </c>
      <c r="M242" s="3">
        <v>17</v>
      </c>
      <c r="N242" s="3"/>
      <c r="O242" s="3"/>
    </row>
    <row r="243" spans="1:15" x14ac:dyDescent="0.25">
      <c r="A243">
        <v>30</v>
      </c>
      <c r="B243" t="s">
        <v>8</v>
      </c>
      <c r="C243">
        <v>2022</v>
      </c>
      <c r="D243" s="1">
        <f t="shared" si="9"/>
        <v>2670.9999999999991</v>
      </c>
      <c r="E243" s="1">
        <f t="shared" si="10"/>
        <v>4129.0000000000018</v>
      </c>
      <c r="F243" s="2">
        <f t="shared" si="11"/>
        <v>-0.35311213368854494</v>
      </c>
      <c r="G243" s="1">
        <v>1602.5999999999995</v>
      </c>
      <c r="H243" s="1">
        <v>2477.400000000001</v>
      </c>
      <c r="I243" s="2">
        <v>-0.35311213368854494</v>
      </c>
      <c r="J243" s="2">
        <v>5.6609195402298702E-2</v>
      </c>
      <c r="K243" s="2">
        <v>4.5910184442662386E-2</v>
      </c>
      <c r="L243" s="3">
        <v>617</v>
      </c>
      <c r="M243" s="3">
        <v>688</v>
      </c>
      <c r="N243" s="3"/>
      <c r="O243" s="3"/>
    </row>
    <row r="244" spans="1:15" x14ac:dyDescent="0.25">
      <c r="A244">
        <v>31</v>
      </c>
      <c r="B244" t="s">
        <v>8</v>
      </c>
      <c r="C244">
        <v>2022</v>
      </c>
      <c r="D244" s="1">
        <f t="shared" si="9"/>
        <v>4154.0000000000009</v>
      </c>
      <c r="E244" s="1">
        <f t="shared" si="10"/>
        <v>2447</v>
      </c>
      <c r="F244" s="2">
        <f t="shared" si="11"/>
        <v>0.69758888434818178</v>
      </c>
      <c r="G244" s="1">
        <v>2492.4000000000005</v>
      </c>
      <c r="H244" s="1">
        <v>1468.2</v>
      </c>
      <c r="I244" s="2">
        <v>0.69758888434818178</v>
      </c>
      <c r="J244" s="2">
        <v>2.2448979591836705E-2</v>
      </c>
      <c r="K244" s="2">
        <v>2.2337821297429561E-2</v>
      </c>
      <c r="L244" s="3">
        <v>2392</v>
      </c>
      <c r="M244" s="3">
        <v>2355</v>
      </c>
      <c r="N244" s="3"/>
      <c r="O244" s="3"/>
    </row>
    <row r="245" spans="1:15" x14ac:dyDescent="0.25">
      <c r="A245">
        <v>1</v>
      </c>
      <c r="B245" t="s">
        <v>9</v>
      </c>
      <c r="C245">
        <v>2022</v>
      </c>
      <c r="D245" s="1">
        <f t="shared" si="9"/>
        <v>2311</v>
      </c>
      <c r="E245" s="1">
        <f t="shared" si="10"/>
        <v>5183.0000000000009</v>
      </c>
      <c r="F245" s="2">
        <f t="shared" si="11"/>
        <v>-0.5541192359637277</v>
      </c>
      <c r="G245" s="1">
        <v>1386.6</v>
      </c>
      <c r="H245" s="1">
        <v>3109.8000000000006</v>
      </c>
      <c r="I245" s="2">
        <v>-0.5541192359637277</v>
      </c>
      <c r="J245" s="2">
        <v>8.8814792361321476E-2</v>
      </c>
      <c r="K245" s="2">
        <v>6.8352059925093564E-2</v>
      </c>
      <c r="L245" s="3">
        <v>621</v>
      </c>
      <c r="M245" s="3">
        <v>697</v>
      </c>
      <c r="N245" s="3"/>
      <c r="O245" s="3"/>
    </row>
    <row r="246" spans="1:15" x14ac:dyDescent="0.25">
      <c r="A246">
        <v>2</v>
      </c>
      <c r="B246" t="s">
        <v>9</v>
      </c>
      <c r="C246">
        <v>2022</v>
      </c>
      <c r="D246" s="1">
        <f t="shared" si="9"/>
        <v>3454.0000000000009</v>
      </c>
      <c r="E246" s="1">
        <f t="shared" si="10"/>
        <v>3719.0000000000009</v>
      </c>
      <c r="F246" s="2">
        <f t="shared" si="11"/>
        <v>-7.1255713901586429E-2</v>
      </c>
      <c r="G246" s="1">
        <v>2072.4000000000005</v>
      </c>
      <c r="H246" s="1">
        <v>2231.4000000000005</v>
      </c>
      <c r="I246" s="2">
        <v>-7.1255713901586429E-2</v>
      </c>
      <c r="J246" s="2">
        <v>2.900867976244853E-2</v>
      </c>
      <c r="K246" s="2">
        <v>1.0395010395010394E-2</v>
      </c>
      <c r="L246" s="3">
        <v>664</v>
      </c>
      <c r="M246" s="3">
        <v>579</v>
      </c>
      <c r="N246" s="3"/>
      <c r="O246" s="3"/>
    </row>
    <row r="247" spans="1:15" x14ac:dyDescent="0.25">
      <c r="A247">
        <v>3</v>
      </c>
      <c r="B247" t="s">
        <v>9</v>
      </c>
      <c r="C247">
        <v>2022</v>
      </c>
      <c r="D247" s="1">
        <f t="shared" si="9"/>
        <v>1932.9999999999995</v>
      </c>
      <c r="E247" s="1">
        <f t="shared" si="10"/>
        <v>3087.0000000000023</v>
      </c>
      <c r="F247" s="2">
        <f t="shared" si="11"/>
        <v>-0.37382572076449688</v>
      </c>
      <c r="G247" s="1">
        <v>1159.7999999999997</v>
      </c>
      <c r="H247" s="1">
        <v>1852.2000000000012</v>
      </c>
      <c r="I247" s="2">
        <v>-0.37382572076449683</v>
      </c>
      <c r="J247" s="2">
        <v>9.1934809862097757E-3</v>
      </c>
      <c r="K247" s="2">
        <v>2.7061855670103076E-2</v>
      </c>
      <c r="L247" s="3">
        <v>489</v>
      </c>
      <c r="M247" s="3">
        <v>706</v>
      </c>
      <c r="N247" s="3"/>
      <c r="O247" s="3"/>
    </row>
    <row r="248" spans="1:15" x14ac:dyDescent="0.25">
      <c r="A248">
        <v>4</v>
      </c>
      <c r="B248" t="s">
        <v>9</v>
      </c>
      <c r="C248">
        <v>2022</v>
      </c>
      <c r="D248" s="1">
        <f t="shared" si="9"/>
        <v>684.00000000000023</v>
      </c>
      <c r="E248" s="1">
        <f t="shared" si="10"/>
        <v>1903</v>
      </c>
      <c r="F248" s="2">
        <f t="shared" si="11"/>
        <v>-0.64056752496058844</v>
      </c>
      <c r="G248" s="1">
        <v>410.40000000000009</v>
      </c>
      <c r="H248" s="1">
        <v>1141.8</v>
      </c>
      <c r="I248" s="2">
        <v>-0.64056752496058844</v>
      </c>
      <c r="J248" s="2">
        <v>5.8139534883720938E-3</v>
      </c>
      <c r="K248" s="2">
        <v>1.4219991635299039E-2</v>
      </c>
      <c r="L248" s="3">
        <v>15</v>
      </c>
      <c r="M248" s="3">
        <v>530</v>
      </c>
      <c r="N248" s="3"/>
      <c r="O248" s="3"/>
    </row>
    <row r="249" spans="1:15" x14ac:dyDescent="0.25">
      <c r="A249">
        <v>5</v>
      </c>
      <c r="B249" t="s">
        <v>9</v>
      </c>
      <c r="C249">
        <v>2022</v>
      </c>
      <c r="D249" s="1">
        <f t="shared" si="9"/>
        <v>4178.0000000000027</v>
      </c>
      <c r="E249" s="1">
        <f t="shared" si="10"/>
        <v>776.99999999999989</v>
      </c>
      <c r="F249" s="2">
        <f t="shared" si="11"/>
        <v>4.3770913770913813</v>
      </c>
      <c r="G249" s="1">
        <v>2506.8000000000015</v>
      </c>
      <c r="H249" s="1">
        <v>466.19999999999993</v>
      </c>
      <c r="I249" s="2">
        <v>4.3770913770913813</v>
      </c>
      <c r="J249" s="2">
        <v>1.0923330585325635E-2</v>
      </c>
      <c r="K249" s="2">
        <v>8.8607594936708865E-3</v>
      </c>
      <c r="L249" s="3">
        <v>672</v>
      </c>
      <c r="M249" s="3">
        <v>17</v>
      </c>
      <c r="N249" s="3"/>
      <c r="O249" s="3"/>
    </row>
    <row r="250" spans="1:15" x14ac:dyDescent="0.25">
      <c r="A250">
        <v>6</v>
      </c>
      <c r="B250" t="s">
        <v>9</v>
      </c>
      <c r="C250">
        <v>2022</v>
      </c>
      <c r="D250" s="1">
        <f t="shared" si="9"/>
        <v>2236</v>
      </c>
      <c r="E250" s="1">
        <f t="shared" si="10"/>
        <v>4936.0000000000036</v>
      </c>
      <c r="F250" s="2">
        <f t="shared" si="11"/>
        <v>-0.54700162074554326</v>
      </c>
      <c r="G250" s="1">
        <v>1341.6</v>
      </c>
      <c r="H250" s="1">
        <v>2961.6000000000022</v>
      </c>
      <c r="I250" s="2">
        <v>-0.54700162074554326</v>
      </c>
      <c r="J250" s="2">
        <v>9.5984943538268294E-2</v>
      </c>
      <c r="K250" s="2">
        <v>2.430902430902426E-2</v>
      </c>
      <c r="L250" s="3">
        <v>651</v>
      </c>
      <c r="M250" s="3">
        <v>845</v>
      </c>
      <c r="N250" s="3"/>
      <c r="O250" s="3"/>
    </row>
    <row r="251" spans="1:15" x14ac:dyDescent="0.25">
      <c r="A251">
        <v>7</v>
      </c>
      <c r="B251" t="s">
        <v>9</v>
      </c>
      <c r="C251">
        <v>2022</v>
      </c>
      <c r="D251" s="1">
        <f t="shared" si="9"/>
        <v>3297.0000000000005</v>
      </c>
      <c r="E251" s="1">
        <f t="shared" si="10"/>
        <v>3342.0000000000014</v>
      </c>
      <c r="F251" s="2">
        <f t="shared" si="11"/>
        <v>-1.3464991023339585E-2</v>
      </c>
      <c r="G251" s="1">
        <v>1978.2000000000003</v>
      </c>
      <c r="H251" s="1">
        <v>2005.2000000000007</v>
      </c>
      <c r="I251" s="2">
        <v>-1.3464991023339539E-2</v>
      </c>
      <c r="J251" s="2">
        <v>2.2957950700821614E-2</v>
      </c>
      <c r="K251" s="2">
        <v>2.0194986072423392E-2</v>
      </c>
      <c r="L251" s="3">
        <v>657</v>
      </c>
      <c r="M251" s="3">
        <v>718</v>
      </c>
      <c r="N251" s="3"/>
      <c r="O251" s="3"/>
    </row>
    <row r="252" spans="1:15" x14ac:dyDescent="0.25">
      <c r="A252">
        <v>8</v>
      </c>
      <c r="B252" t="s">
        <v>9</v>
      </c>
      <c r="C252">
        <v>2022</v>
      </c>
      <c r="D252" s="1">
        <f t="shared" si="9"/>
        <v>3898.0000000000036</v>
      </c>
      <c r="E252" s="1">
        <f t="shared" si="10"/>
        <v>6106.0000000000018</v>
      </c>
      <c r="F252" s="2">
        <f t="shared" si="11"/>
        <v>-0.36161152964297372</v>
      </c>
      <c r="G252" s="1">
        <v>2338.800000000002</v>
      </c>
      <c r="H252" s="1">
        <v>3663.6000000000008</v>
      </c>
      <c r="I252" s="2">
        <v>-0.36161152964297372</v>
      </c>
      <c r="J252" s="2">
        <v>1.3757329724853362E-2</v>
      </c>
      <c r="K252" s="2">
        <v>9.3484826693513504E-3</v>
      </c>
      <c r="L252" s="3">
        <v>583</v>
      </c>
      <c r="M252" s="3">
        <v>655</v>
      </c>
      <c r="N252" s="3"/>
      <c r="O252" s="3"/>
    </row>
    <row r="253" spans="1:15" x14ac:dyDescent="0.25">
      <c r="A253">
        <v>9</v>
      </c>
      <c r="B253" t="s">
        <v>9</v>
      </c>
      <c r="C253">
        <v>2022</v>
      </c>
      <c r="D253" s="1">
        <f t="shared" si="9"/>
        <v>3911.0000000000014</v>
      </c>
      <c r="E253" s="1">
        <f t="shared" si="10"/>
        <v>4885.0000000000018</v>
      </c>
      <c r="F253" s="2">
        <f t="shared" si="11"/>
        <v>-0.1993858751279427</v>
      </c>
      <c r="G253" s="1">
        <v>2346.6000000000008</v>
      </c>
      <c r="H253" s="1">
        <v>2931.0000000000009</v>
      </c>
      <c r="I253" s="2">
        <v>-0.19938587512794265</v>
      </c>
      <c r="J253" s="2">
        <v>1.4595496246872373E-2</v>
      </c>
      <c r="K253" s="2">
        <v>1.3723044020673656E-2</v>
      </c>
      <c r="L253" s="3">
        <v>667</v>
      </c>
      <c r="M253" s="3">
        <v>631</v>
      </c>
      <c r="N253" s="3"/>
      <c r="O253" s="3"/>
    </row>
    <row r="254" spans="1:15" x14ac:dyDescent="0.25">
      <c r="A254">
        <v>10</v>
      </c>
      <c r="B254" t="s">
        <v>9</v>
      </c>
      <c r="C254">
        <v>2022</v>
      </c>
      <c r="D254" s="1">
        <f t="shared" si="9"/>
        <v>1616</v>
      </c>
      <c r="E254" s="1">
        <f t="shared" si="10"/>
        <v>3881.0000000000014</v>
      </c>
      <c r="F254" s="2">
        <f t="shared" si="11"/>
        <v>-0.58361247101262581</v>
      </c>
      <c r="G254" s="1">
        <v>969.59999999999991</v>
      </c>
      <c r="H254" s="1">
        <v>2328.6000000000008</v>
      </c>
      <c r="I254" s="2">
        <v>-0.58361247101262581</v>
      </c>
      <c r="J254" s="2">
        <v>5.1862329090051798E-2</v>
      </c>
      <c r="K254" s="2">
        <v>1.4430325220762418E-2</v>
      </c>
      <c r="L254" s="3">
        <v>480</v>
      </c>
      <c r="M254" s="3">
        <v>680</v>
      </c>
      <c r="N254" s="3"/>
      <c r="O254" s="3"/>
    </row>
    <row r="255" spans="1:15" x14ac:dyDescent="0.25">
      <c r="A255">
        <v>11</v>
      </c>
      <c r="B255" t="s">
        <v>9</v>
      </c>
      <c r="C255">
        <v>2022</v>
      </c>
      <c r="D255" s="1">
        <f t="shared" si="9"/>
        <v>1352.0000000000002</v>
      </c>
      <c r="E255" s="1">
        <f t="shared" si="10"/>
        <v>2097</v>
      </c>
      <c r="F255" s="2">
        <f t="shared" si="11"/>
        <v>-0.35526943252265131</v>
      </c>
      <c r="G255" s="1">
        <v>811.20000000000016</v>
      </c>
      <c r="H255" s="1">
        <v>1258.1999999999998</v>
      </c>
      <c r="I255" s="2">
        <v>-0.3552694325226512</v>
      </c>
      <c r="J255" s="2">
        <v>0</v>
      </c>
      <c r="K255" s="2">
        <v>1.6783762685402021E-2</v>
      </c>
      <c r="L255" s="3">
        <v>20</v>
      </c>
      <c r="M255" s="3">
        <v>485</v>
      </c>
      <c r="N255" s="3"/>
      <c r="O255" s="3"/>
    </row>
    <row r="256" spans="1:15" x14ac:dyDescent="0.25">
      <c r="A256">
        <v>12</v>
      </c>
      <c r="B256" t="s">
        <v>9</v>
      </c>
      <c r="C256">
        <v>2022</v>
      </c>
      <c r="D256" s="1">
        <f t="shared" si="9"/>
        <v>3911.0000000000014</v>
      </c>
      <c r="E256" s="1">
        <f t="shared" si="10"/>
        <v>2476</v>
      </c>
      <c r="F256" s="2">
        <f t="shared" si="11"/>
        <v>0.5795638126009699</v>
      </c>
      <c r="G256" s="1">
        <v>2346.6000000000008</v>
      </c>
      <c r="H256" s="1">
        <v>1485.6</v>
      </c>
      <c r="I256" s="2">
        <v>0.57956381260097001</v>
      </c>
      <c r="J256" s="2">
        <v>2.4539877300613425E-2</v>
      </c>
      <c r="K256" s="2">
        <v>0</v>
      </c>
      <c r="L256" s="3">
        <v>718</v>
      </c>
      <c r="M256" s="3">
        <v>17</v>
      </c>
      <c r="N256" s="3"/>
      <c r="O256" s="3"/>
    </row>
    <row r="257" spans="1:15" x14ac:dyDescent="0.25">
      <c r="A257">
        <v>13</v>
      </c>
      <c r="B257" t="s">
        <v>9</v>
      </c>
      <c r="C257">
        <v>2022</v>
      </c>
      <c r="D257" s="1">
        <f t="shared" si="9"/>
        <v>3083.0000000000005</v>
      </c>
      <c r="E257" s="1">
        <f t="shared" si="10"/>
        <v>2960.0000000000014</v>
      </c>
      <c r="F257" s="2">
        <f t="shared" si="11"/>
        <v>4.1554054054053727E-2</v>
      </c>
      <c r="G257" s="1">
        <v>1849.8000000000002</v>
      </c>
      <c r="H257" s="1">
        <v>1776.0000000000007</v>
      </c>
      <c r="I257" s="2">
        <v>4.1554054054053755E-2</v>
      </c>
      <c r="J257" s="2">
        <v>1.4193548387096747E-2</v>
      </c>
      <c r="K257" s="2">
        <v>5.2804446690247413E-2</v>
      </c>
      <c r="L257" s="3">
        <v>665</v>
      </c>
      <c r="M257" s="3">
        <v>727</v>
      </c>
      <c r="N257" s="3"/>
      <c r="O257" s="3"/>
    </row>
    <row r="258" spans="1:15" x14ac:dyDescent="0.25">
      <c r="A258">
        <v>14</v>
      </c>
      <c r="B258" t="s">
        <v>9</v>
      </c>
      <c r="C258">
        <v>2022</v>
      </c>
      <c r="D258" s="1">
        <f t="shared" si="9"/>
        <v>3035.0000000000018</v>
      </c>
      <c r="E258" s="1">
        <f t="shared" si="10"/>
        <v>2840.0000000000009</v>
      </c>
      <c r="F258" s="2">
        <f t="shared" si="11"/>
        <v>6.8661971830986213E-2</v>
      </c>
      <c r="G258" s="1">
        <v>1821.0000000000011</v>
      </c>
      <c r="H258" s="1">
        <v>1704.0000000000005</v>
      </c>
      <c r="I258" s="2">
        <v>6.8661971830986296E-2</v>
      </c>
      <c r="J258" s="2">
        <v>1.0222335803731154E-2</v>
      </c>
      <c r="K258" s="2">
        <v>2.7745995423340889E-2</v>
      </c>
      <c r="L258" s="3">
        <v>614</v>
      </c>
      <c r="M258" s="3">
        <v>593</v>
      </c>
      <c r="N258" s="3"/>
      <c r="O258" s="3"/>
    </row>
    <row r="259" spans="1:15" x14ac:dyDescent="0.25">
      <c r="A259">
        <v>15</v>
      </c>
      <c r="B259" t="s">
        <v>9</v>
      </c>
      <c r="C259">
        <v>2022</v>
      </c>
      <c r="D259" s="1">
        <f t="shared" ref="D259:D322" si="12">G259/0.6</f>
        <v>2775.0000000000018</v>
      </c>
      <c r="E259" s="1">
        <f t="shared" ref="E259:E322" si="13">H259/0.6</f>
        <v>2839.0000000000018</v>
      </c>
      <c r="F259" s="2">
        <f t="shared" ref="F259:F322" si="14">-(E259-D259)/E259</f>
        <v>-2.2543148996125383E-2</v>
      </c>
      <c r="G259" s="1">
        <v>1665.0000000000009</v>
      </c>
      <c r="H259" s="1">
        <v>1703.400000000001</v>
      </c>
      <c r="I259" s="2">
        <v>-2.2543148996125438E-2</v>
      </c>
      <c r="J259" s="2">
        <v>1.3738672902660044E-2</v>
      </c>
      <c r="K259" s="2">
        <v>4.0152963671128097E-2</v>
      </c>
      <c r="L259" s="3">
        <v>558</v>
      </c>
      <c r="M259" s="3">
        <v>627</v>
      </c>
      <c r="N259" s="3"/>
      <c r="O259" s="3"/>
    </row>
    <row r="260" spans="1:15" x14ac:dyDescent="0.25">
      <c r="A260">
        <v>16</v>
      </c>
      <c r="B260" t="s">
        <v>9</v>
      </c>
      <c r="C260">
        <v>2022</v>
      </c>
      <c r="D260" s="1">
        <f t="shared" si="12"/>
        <v>1769.0000000000007</v>
      </c>
      <c r="E260" s="1">
        <f t="shared" si="13"/>
        <v>4422.0000000000009</v>
      </c>
      <c r="F260" s="2">
        <f t="shared" si="14"/>
        <v>-0.59995477159656252</v>
      </c>
      <c r="G260" s="1">
        <v>1061.4000000000003</v>
      </c>
      <c r="H260" s="1">
        <v>2653.2000000000003</v>
      </c>
      <c r="I260" s="2">
        <v>-0.59995477159656252</v>
      </c>
      <c r="J260" s="2">
        <v>4.0607210626185823E-2</v>
      </c>
      <c r="K260" s="2">
        <v>2.8008499130770689E-2</v>
      </c>
      <c r="L260" s="3">
        <v>663</v>
      </c>
      <c r="M260" s="3">
        <v>625</v>
      </c>
      <c r="N260" s="3"/>
      <c r="O260" s="3"/>
    </row>
    <row r="261" spans="1:15" x14ac:dyDescent="0.25">
      <c r="A261">
        <v>17</v>
      </c>
      <c r="B261" t="s">
        <v>9</v>
      </c>
      <c r="C261">
        <v>2022</v>
      </c>
      <c r="D261" s="1">
        <f t="shared" si="12"/>
        <v>1602.9999999999993</v>
      </c>
      <c r="E261" s="1">
        <f t="shared" si="13"/>
        <v>3586.0000000000023</v>
      </c>
      <c r="F261" s="2">
        <f t="shared" si="14"/>
        <v>-0.55298382598996143</v>
      </c>
      <c r="G261" s="1">
        <v>961.7999999999995</v>
      </c>
      <c r="H261" s="1">
        <v>2151.6000000000013</v>
      </c>
      <c r="I261" s="2">
        <v>-0.55298382598996143</v>
      </c>
      <c r="J261" s="2">
        <v>2.1494370522006149E-2</v>
      </c>
      <c r="K261" s="2">
        <v>3.4015117830146685E-2</v>
      </c>
      <c r="L261" s="3">
        <v>436</v>
      </c>
      <c r="M261" s="3">
        <v>699</v>
      </c>
      <c r="N261" s="3"/>
      <c r="O261" s="3"/>
    </row>
    <row r="262" spans="1:15" x14ac:dyDescent="0.25">
      <c r="A262">
        <v>18</v>
      </c>
      <c r="B262" t="s">
        <v>9</v>
      </c>
      <c r="C262">
        <v>2022</v>
      </c>
      <c r="D262" s="1">
        <f t="shared" si="12"/>
        <v>2845</v>
      </c>
      <c r="E262" s="1">
        <f t="shared" si="13"/>
        <v>1602.0000000000005</v>
      </c>
      <c r="F262" s="2">
        <f t="shared" si="14"/>
        <v>0.77590511860174727</v>
      </c>
      <c r="G262" s="1">
        <v>1707</v>
      </c>
      <c r="H262" s="1">
        <v>961.20000000000027</v>
      </c>
      <c r="I262" s="2">
        <v>0.77590511860174727</v>
      </c>
      <c r="J262" s="2">
        <v>3.8461538461538455E-3</v>
      </c>
      <c r="K262" s="2">
        <v>4.8747152619590041E-2</v>
      </c>
      <c r="L262" s="3">
        <v>28</v>
      </c>
      <c r="M262" s="3">
        <v>520</v>
      </c>
      <c r="N262" s="3"/>
      <c r="O262" s="3"/>
    </row>
    <row r="263" spans="1:15" x14ac:dyDescent="0.25">
      <c r="A263">
        <v>19</v>
      </c>
      <c r="B263" t="s">
        <v>9</v>
      </c>
      <c r="C263">
        <v>2022</v>
      </c>
      <c r="D263" s="1">
        <f t="shared" si="12"/>
        <v>3947.9999999999995</v>
      </c>
      <c r="E263" s="1">
        <f t="shared" si="13"/>
        <v>2372</v>
      </c>
      <c r="F263" s="2">
        <f t="shared" si="14"/>
        <v>0.66441821247892052</v>
      </c>
      <c r="G263" s="1">
        <v>2368.7999999999997</v>
      </c>
      <c r="H263" s="1">
        <v>1423.1999999999998</v>
      </c>
      <c r="I263" s="2">
        <v>0.66441821247892074</v>
      </c>
      <c r="J263" s="2">
        <v>3.7858188663459455E-2</v>
      </c>
      <c r="K263" s="2">
        <v>6.6611157368859277E-3</v>
      </c>
      <c r="L263" s="3">
        <v>639</v>
      </c>
      <c r="M263" s="3">
        <v>24</v>
      </c>
      <c r="N263" s="3"/>
      <c r="O263" s="3"/>
    </row>
    <row r="264" spans="1:15" x14ac:dyDescent="0.25">
      <c r="A264">
        <v>20</v>
      </c>
      <c r="B264" t="s">
        <v>9</v>
      </c>
      <c r="C264">
        <v>2022</v>
      </c>
      <c r="D264" s="1">
        <f t="shared" si="12"/>
        <v>3370.0000000000005</v>
      </c>
      <c r="E264" s="1">
        <f t="shared" si="13"/>
        <v>3294.0000000000014</v>
      </c>
      <c r="F264" s="2">
        <f t="shared" si="14"/>
        <v>2.3072252580449017E-2</v>
      </c>
      <c r="G264" s="1">
        <v>2022.0000000000002</v>
      </c>
      <c r="H264" s="1">
        <v>1976.4000000000008</v>
      </c>
      <c r="I264" s="2">
        <v>2.3072252580449017E-2</v>
      </c>
      <c r="J264" s="2">
        <v>1.8991793669402058E-2</v>
      </c>
      <c r="K264" s="2">
        <v>5.0380228136882026E-2</v>
      </c>
      <c r="L264" s="3">
        <v>682</v>
      </c>
      <c r="M264" s="3">
        <v>760</v>
      </c>
      <c r="N264" s="3"/>
      <c r="O264" s="3"/>
    </row>
    <row r="265" spans="1:15" x14ac:dyDescent="0.25">
      <c r="A265">
        <v>21</v>
      </c>
      <c r="B265" t="s">
        <v>9</v>
      </c>
      <c r="C265">
        <v>2022</v>
      </c>
      <c r="D265" s="1">
        <f t="shared" si="12"/>
        <v>4196.0000000000027</v>
      </c>
      <c r="E265" s="1">
        <f t="shared" si="13"/>
        <v>3390.0000000000014</v>
      </c>
      <c r="F265" s="2">
        <f t="shared" si="14"/>
        <v>0.2377581120943956</v>
      </c>
      <c r="G265" s="1">
        <v>2517.6000000000017</v>
      </c>
      <c r="H265" s="1">
        <v>2034.0000000000007</v>
      </c>
      <c r="I265" s="2">
        <v>0.23775811209439571</v>
      </c>
      <c r="J265" s="2">
        <v>2.0771513353115702E-2</v>
      </c>
      <c r="K265" s="2">
        <v>2.1650228530190024E-2</v>
      </c>
      <c r="L265" s="3">
        <v>656</v>
      </c>
      <c r="M265" s="3">
        <v>648</v>
      </c>
      <c r="N265" s="3"/>
      <c r="O265" s="3"/>
    </row>
    <row r="266" spans="1:15" x14ac:dyDescent="0.25">
      <c r="A266">
        <v>22</v>
      </c>
      <c r="B266" t="s">
        <v>9</v>
      </c>
      <c r="C266">
        <v>2022</v>
      </c>
      <c r="D266" s="1">
        <f t="shared" si="12"/>
        <v>2724.9999999999991</v>
      </c>
      <c r="E266" s="1">
        <f t="shared" si="13"/>
        <v>3899.0000000000009</v>
      </c>
      <c r="F266" s="2">
        <f t="shared" si="14"/>
        <v>-0.30110284688381678</v>
      </c>
      <c r="G266" s="1">
        <v>1634.9999999999993</v>
      </c>
      <c r="H266" s="1">
        <v>2339.4000000000005</v>
      </c>
      <c r="I266" s="2">
        <v>-0.30110284688381683</v>
      </c>
      <c r="J266" s="2">
        <v>3.5938391329149888E-2</v>
      </c>
      <c r="K266" s="2">
        <v>2.0691082143596086E-2</v>
      </c>
      <c r="L266" s="3">
        <v>620</v>
      </c>
      <c r="M266" s="3">
        <v>669</v>
      </c>
      <c r="N266" s="3"/>
      <c r="O266" s="3"/>
    </row>
    <row r="267" spans="1:15" x14ac:dyDescent="0.25">
      <c r="A267">
        <v>23</v>
      </c>
      <c r="B267" t="s">
        <v>9</v>
      </c>
      <c r="C267">
        <v>2022</v>
      </c>
      <c r="D267" s="1">
        <f t="shared" si="12"/>
        <v>3308.0000000000009</v>
      </c>
      <c r="E267" s="1">
        <f t="shared" si="13"/>
        <v>3549.0000000000009</v>
      </c>
      <c r="F267" s="2">
        <f t="shared" si="14"/>
        <v>-6.7906452521837121E-2</v>
      </c>
      <c r="G267" s="1">
        <v>1984.8000000000004</v>
      </c>
      <c r="H267" s="1">
        <v>2129.4000000000005</v>
      </c>
      <c r="I267" s="2">
        <v>-6.7906452521837191E-2</v>
      </c>
      <c r="J267" s="2">
        <v>2.1489621489621486E-2</v>
      </c>
      <c r="K267" s="2">
        <v>2.0784128483703323E-2</v>
      </c>
      <c r="L267" s="3">
        <v>645</v>
      </c>
      <c r="M267" s="3">
        <v>637</v>
      </c>
      <c r="N267" s="3"/>
      <c r="O267" s="3"/>
    </row>
    <row r="268" spans="1:15" x14ac:dyDescent="0.25">
      <c r="A268">
        <v>24</v>
      </c>
      <c r="B268" t="s">
        <v>9</v>
      </c>
      <c r="C268">
        <v>2022</v>
      </c>
      <c r="D268" s="1">
        <f t="shared" si="12"/>
        <v>1577.9999999999998</v>
      </c>
      <c r="E268" s="1">
        <f t="shared" si="13"/>
        <v>5243.0000000000018</v>
      </c>
      <c r="F268" s="2">
        <f t="shared" si="14"/>
        <v>-0.6990272744611864</v>
      </c>
      <c r="G268" s="1">
        <v>946.79999999999984</v>
      </c>
      <c r="H268" s="1">
        <v>3145.8000000000011</v>
      </c>
      <c r="I268" s="2">
        <v>-0.69902727446118651</v>
      </c>
      <c r="J268" s="2">
        <v>1.9542421353670184E-2</v>
      </c>
      <c r="K268" s="2">
        <v>1.7977150537634382E-2</v>
      </c>
      <c r="L268" s="3">
        <v>431</v>
      </c>
      <c r="M268" s="3">
        <v>678</v>
      </c>
      <c r="N268" s="3"/>
      <c r="O268" s="3"/>
    </row>
    <row r="269" spans="1:15" x14ac:dyDescent="0.25">
      <c r="A269">
        <v>25</v>
      </c>
      <c r="B269" t="s">
        <v>9</v>
      </c>
      <c r="C269">
        <v>2022</v>
      </c>
      <c r="D269" s="1">
        <f t="shared" si="12"/>
        <v>1291</v>
      </c>
      <c r="E269" s="1">
        <f t="shared" si="13"/>
        <v>2211.0000000000009</v>
      </c>
      <c r="F269" s="2">
        <f t="shared" si="14"/>
        <v>-0.4161013116236999</v>
      </c>
      <c r="G269" s="1">
        <v>774.6</v>
      </c>
      <c r="H269" s="1">
        <v>1326.6000000000004</v>
      </c>
      <c r="I269" s="2">
        <v>-0.41610131162369984</v>
      </c>
      <c r="J269" s="2">
        <v>6.9018404907975452E-3</v>
      </c>
      <c r="K269" s="2">
        <v>2.0161290322580638E-2</v>
      </c>
      <c r="L269" s="3">
        <v>19</v>
      </c>
      <c r="M269" s="3">
        <v>515</v>
      </c>
      <c r="N269" s="3"/>
      <c r="O269" s="3"/>
    </row>
    <row r="270" spans="1:15" x14ac:dyDescent="0.25">
      <c r="A270">
        <v>26</v>
      </c>
      <c r="B270" t="s">
        <v>9</v>
      </c>
      <c r="C270">
        <v>2022</v>
      </c>
      <c r="D270" s="1">
        <f t="shared" si="12"/>
        <v>3862.0000000000014</v>
      </c>
      <c r="E270" s="1">
        <f t="shared" si="13"/>
        <v>1018</v>
      </c>
      <c r="F270" s="2">
        <f t="shared" si="14"/>
        <v>2.7937131630648344</v>
      </c>
      <c r="G270" s="1">
        <v>2317.2000000000007</v>
      </c>
      <c r="H270" s="1">
        <v>610.79999999999995</v>
      </c>
      <c r="I270" s="2">
        <v>2.7937131630648344</v>
      </c>
      <c r="J270" s="2">
        <v>1.1231101511879045E-2</v>
      </c>
      <c r="K270" s="2">
        <v>5.8252427184466013E-3</v>
      </c>
      <c r="L270" s="3">
        <v>659</v>
      </c>
      <c r="M270" s="3">
        <v>15</v>
      </c>
      <c r="N270" s="3"/>
      <c r="O270" s="3"/>
    </row>
    <row r="271" spans="1:15" x14ac:dyDescent="0.25">
      <c r="A271">
        <v>27</v>
      </c>
      <c r="B271" t="s">
        <v>9</v>
      </c>
      <c r="C271">
        <v>2022</v>
      </c>
      <c r="D271" s="1">
        <f t="shared" si="12"/>
        <v>2762</v>
      </c>
      <c r="E271" s="1">
        <f t="shared" si="13"/>
        <v>4993.0000000000027</v>
      </c>
      <c r="F271" s="2">
        <f t="shared" si="14"/>
        <v>-0.44682555577808963</v>
      </c>
      <c r="G271" s="1">
        <v>1657.2</v>
      </c>
      <c r="H271" s="1">
        <v>2995.8000000000015</v>
      </c>
      <c r="I271" s="2">
        <v>-0.44682555577808958</v>
      </c>
      <c r="J271" s="2">
        <v>4.5429052159281974E-2</v>
      </c>
      <c r="K271" s="2">
        <v>2.0320502230299013E-2</v>
      </c>
      <c r="L271" s="3">
        <v>581</v>
      </c>
      <c r="M271" s="3">
        <v>823</v>
      </c>
      <c r="N271" s="3"/>
      <c r="O271" s="3"/>
    </row>
    <row r="272" spans="1:15" x14ac:dyDescent="0.25">
      <c r="A272">
        <v>28</v>
      </c>
      <c r="B272" t="s">
        <v>9</v>
      </c>
      <c r="C272">
        <v>2022</v>
      </c>
      <c r="D272" s="1">
        <f t="shared" si="12"/>
        <v>2153.0000000000005</v>
      </c>
      <c r="E272" s="1">
        <f t="shared" si="13"/>
        <v>3304.0000000000009</v>
      </c>
      <c r="F272" s="2">
        <f t="shared" si="14"/>
        <v>-0.3483656174334141</v>
      </c>
      <c r="G272" s="1">
        <v>1291.8000000000002</v>
      </c>
      <c r="H272" s="1">
        <v>1982.4000000000005</v>
      </c>
      <c r="I272" s="2">
        <v>-0.34836561743341415</v>
      </c>
      <c r="J272" s="2">
        <v>1.633522727272723E-2</v>
      </c>
      <c r="K272" s="2">
        <v>3.1710914454277206E-2</v>
      </c>
      <c r="L272" s="3">
        <v>542</v>
      </c>
      <c r="M272" s="3">
        <v>663</v>
      </c>
      <c r="N272" s="3"/>
      <c r="O272" s="3"/>
    </row>
    <row r="273" spans="1:15" x14ac:dyDescent="0.25">
      <c r="A273">
        <v>29</v>
      </c>
      <c r="B273" t="s">
        <v>9</v>
      </c>
      <c r="C273">
        <v>2022</v>
      </c>
      <c r="D273" s="1">
        <f t="shared" si="12"/>
        <v>3733.9999999999995</v>
      </c>
      <c r="E273" s="1">
        <f t="shared" si="13"/>
        <v>3401.0000000000018</v>
      </c>
      <c r="F273" s="2">
        <f t="shared" si="14"/>
        <v>9.791237871214277E-2</v>
      </c>
      <c r="G273" s="1">
        <v>2240.3999999999996</v>
      </c>
      <c r="H273" s="1">
        <v>2040.600000000001</v>
      </c>
      <c r="I273" s="2">
        <v>9.7912378712142742E-2</v>
      </c>
      <c r="J273" s="2">
        <v>1.1512779184895195E-2</v>
      </c>
      <c r="K273" s="2">
        <v>2.4999999999999942E-2</v>
      </c>
      <c r="L273" s="3">
        <v>527</v>
      </c>
      <c r="M273" s="3">
        <v>689</v>
      </c>
      <c r="N273" s="3"/>
      <c r="O273" s="3"/>
    </row>
    <row r="274" spans="1:15" x14ac:dyDescent="0.25">
      <c r="A274">
        <v>30</v>
      </c>
      <c r="B274" t="s">
        <v>9</v>
      </c>
      <c r="C274">
        <v>2022</v>
      </c>
      <c r="D274" s="1">
        <f t="shared" si="12"/>
        <v>3103.0000000000014</v>
      </c>
      <c r="E274" s="1">
        <f t="shared" si="13"/>
        <v>5111.0000000000036</v>
      </c>
      <c r="F274" s="2">
        <f t="shared" si="14"/>
        <v>-0.39287810604578377</v>
      </c>
      <c r="G274" s="1">
        <v>1861.8000000000006</v>
      </c>
      <c r="H274" s="1">
        <v>3066.6000000000022</v>
      </c>
      <c r="I274" s="2">
        <v>-0.39287810604578383</v>
      </c>
      <c r="J274" s="2">
        <v>2.1428571428571363E-2</v>
      </c>
      <c r="K274" s="2">
        <v>2.2836154583200218E-2</v>
      </c>
      <c r="L274" s="3">
        <v>2732</v>
      </c>
      <c r="M274" s="3">
        <v>2796</v>
      </c>
      <c r="N274" s="3"/>
      <c r="O274" s="3"/>
    </row>
    <row r="275" spans="1:15" x14ac:dyDescent="0.25">
      <c r="A275">
        <v>1</v>
      </c>
      <c r="B275" t="s">
        <v>10</v>
      </c>
      <c r="C275">
        <v>2022</v>
      </c>
      <c r="D275" s="1">
        <f t="shared" si="12"/>
        <v>1982.0000000000005</v>
      </c>
      <c r="E275" s="1">
        <f t="shared" si="13"/>
        <v>4681</v>
      </c>
      <c r="F275" s="2">
        <f t="shared" si="14"/>
        <v>-0.57658619953001489</v>
      </c>
      <c r="G275" s="1">
        <v>1189.2000000000003</v>
      </c>
      <c r="H275" s="1">
        <v>2808.6</v>
      </c>
      <c r="I275" s="2">
        <v>-0.57658619953001489</v>
      </c>
      <c r="J275" s="2">
        <v>4.0367705835331738E-2</v>
      </c>
      <c r="K275" s="2">
        <v>3.1180780371443156E-2</v>
      </c>
      <c r="L275" s="3">
        <v>513</v>
      </c>
      <c r="M275" s="3">
        <v>812</v>
      </c>
      <c r="N275" s="3"/>
      <c r="O275" s="3"/>
    </row>
    <row r="276" spans="1:15" x14ac:dyDescent="0.25">
      <c r="A276">
        <v>2</v>
      </c>
      <c r="B276" t="s">
        <v>10</v>
      </c>
      <c r="C276">
        <v>2022</v>
      </c>
      <c r="D276" s="1">
        <f t="shared" si="12"/>
        <v>1500</v>
      </c>
      <c r="E276" s="1">
        <f t="shared" si="13"/>
        <v>2531.0000000000009</v>
      </c>
      <c r="F276" s="2">
        <f t="shared" si="14"/>
        <v>-0.40734887396286074</v>
      </c>
      <c r="G276" s="1">
        <v>900</v>
      </c>
      <c r="H276" s="1">
        <v>1518.6000000000006</v>
      </c>
      <c r="I276" s="2">
        <v>-0.40734887396286074</v>
      </c>
      <c r="J276" s="2">
        <v>1.9946808510638296E-3</v>
      </c>
      <c r="K276" s="2">
        <v>1.5731030228254169E-2</v>
      </c>
      <c r="L276" s="3">
        <v>21</v>
      </c>
      <c r="M276" s="3">
        <v>562</v>
      </c>
      <c r="N276" s="3"/>
      <c r="O276" s="3"/>
    </row>
    <row r="277" spans="1:15" x14ac:dyDescent="0.25">
      <c r="A277">
        <v>3</v>
      </c>
      <c r="B277" t="s">
        <v>10</v>
      </c>
      <c r="C277">
        <v>2022</v>
      </c>
      <c r="D277" s="1">
        <f t="shared" si="12"/>
        <v>3975.0000000000009</v>
      </c>
      <c r="E277" s="1">
        <f t="shared" si="13"/>
        <v>2219.0000000000005</v>
      </c>
      <c r="F277" s="2">
        <f t="shared" si="14"/>
        <v>0.79134745380802163</v>
      </c>
      <c r="G277" s="1">
        <v>2385.0000000000005</v>
      </c>
      <c r="H277" s="1">
        <v>1331.4</v>
      </c>
      <c r="I277" s="2">
        <v>0.79134745380802185</v>
      </c>
      <c r="J277" s="2">
        <v>3.0358974358974274E-2</v>
      </c>
      <c r="K277" s="2">
        <v>4.496402877697842E-4</v>
      </c>
      <c r="L277" s="3">
        <v>740</v>
      </c>
      <c r="M277" s="3">
        <v>16</v>
      </c>
      <c r="N277" s="3"/>
      <c r="O277" s="3"/>
    </row>
    <row r="278" spans="1:15" x14ac:dyDescent="0.25">
      <c r="A278">
        <v>4</v>
      </c>
      <c r="B278" t="s">
        <v>10</v>
      </c>
      <c r="C278">
        <v>2022</v>
      </c>
      <c r="D278" s="1">
        <f t="shared" si="12"/>
        <v>2840</v>
      </c>
      <c r="E278" s="1">
        <f t="shared" si="13"/>
        <v>4863.0000000000055</v>
      </c>
      <c r="F278" s="2">
        <f t="shared" si="14"/>
        <v>-0.41599835492494408</v>
      </c>
      <c r="G278" s="1">
        <v>1704</v>
      </c>
      <c r="H278" s="1">
        <v>2917.8000000000029</v>
      </c>
      <c r="I278" s="2">
        <v>-0.41599835492494402</v>
      </c>
      <c r="J278" s="2">
        <v>2.1910112359550538E-2</v>
      </c>
      <c r="K278" s="2">
        <v>2.2524014574362372E-2</v>
      </c>
      <c r="L278" s="3">
        <v>621</v>
      </c>
      <c r="M278" s="3">
        <v>858</v>
      </c>
      <c r="N278" s="3"/>
      <c r="O278" s="3"/>
    </row>
    <row r="279" spans="1:15" x14ac:dyDescent="0.25">
      <c r="A279">
        <v>5</v>
      </c>
      <c r="B279" t="s">
        <v>10</v>
      </c>
      <c r="C279">
        <v>2022</v>
      </c>
      <c r="D279" s="1">
        <f t="shared" si="12"/>
        <v>2792.0000000000005</v>
      </c>
      <c r="E279" s="1">
        <f t="shared" si="13"/>
        <v>3287.0000000000023</v>
      </c>
      <c r="F279" s="2">
        <f t="shared" si="14"/>
        <v>-0.15059324612108349</v>
      </c>
      <c r="G279" s="1">
        <v>1675.2000000000003</v>
      </c>
      <c r="H279" s="1">
        <v>1972.2000000000014</v>
      </c>
      <c r="I279" s="2">
        <v>-0.15059324612108352</v>
      </c>
      <c r="J279" s="2">
        <v>2.2184779556304348E-2</v>
      </c>
      <c r="K279" s="2">
        <v>2.5847354303828316E-2</v>
      </c>
      <c r="L279" s="3">
        <v>600</v>
      </c>
      <c r="M279" s="3">
        <v>681</v>
      </c>
      <c r="N279" s="3"/>
      <c r="O279" s="3"/>
    </row>
    <row r="280" spans="1:15" x14ac:dyDescent="0.25">
      <c r="A280">
        <v>6</v>
      </c>
      <c r="B280" t="s">
        <v>10</v>
      </c>
      <c r="C280">
        <v>2022</v>
      </c>
      <c r="D280" s="1">
        <f t="shared" si="12"/>
        <v>3535.9999999999991</v>
      </c>
      <c r="E280" s="1">
        <f t="shared" si="13"/>
        <v>4918.0000000000018</v>
      </c>
      <c r="F280" s="2">
        <f t="shared" si="14"/>
        <v>-0.28100854005693415</v>
      </c>
      <c r="G280" s="1">
        <v>2121.5999999999995</v>
      </c>
      <c r="H280" s="1">
        <v>2950.8000000000011</v>
      </c>
      <c r="I280" s="2">
        <v>-0.28100854005693415</v>
      </c>
      <c r="J280" s="2">
        <v>2.3775558725630024E-2</v>
      </c>
      <c r="K280" s="2">
        <v>1.7226961030272599E-2</v>
      </c>
      <c r="L280" s="3">
        <v>598</v>
      </c>
      <c r="M280" s="3">
        <v>712</v>
      </c>
      <c r="N280" s="3"/>
      <c r="O280" s="3"/>
    </row>
    <row r="281" spans="1:15" x14ac:dyDescent="0.25">
      <c r="A281">
        <v>7</v>
      </c>
      <c r="B281" t="s">
        <v>10</v>
      </c>
      <c r="C281">
        <v>2022</v>
      </c>
      <c r="D281" s="1">
        <f t="shared" si="12"/>
        <v>2727</v>
      </c>
      <c r="E281" s="1">
        <f t="shared" si="13"/>
        <v>4843.0000000000009</v>
      </c>
      <c r="F281" s="2">
        <f t="shared" si="14"/>
        <v>-0.43691926491843908</v>
      </c>
      <c r="G281" s="1">
        <v>1636.2</v>
      </c>
      <c r="H281" s="1">
        <v>2905.8</v>
      </c>
      <c r="I281" s="2">
        <v>-0.43691926491843902</v>
      </c>
      <c r="J281" s="2">
        <v>3.4541821296031928E-2</v>
      </c>
      <c r="K281" s="2">
        <v>1.1680613668061359E-2</v>
      </c>
      <c r="L281" s="3">
        <v>596</v>
      </c>
      <c r="M281" s="3">
        <v>666</v>
      </c>
      <c r="N281" s="3"/>
      <c r="O281" s="3"/>
    </row>
    <row r="282" spans="1:15" x14ac:dyDescent="0.25">
      <c r="A282">
        <v>8</v>
      </c>
      <c r="B282" t="s">
        <v>10</v>
      </c>
      <c r="C282">
        <v>2022</v>
      </c>
      <c r="D282" s="1">
        <f t="shared" si="12"/>
        <v>1475</v>
      </c>
      <c r="E282" s="1">
        <f t="shared" si="13"/>
        <v>2596.0000000000018</v>
      </c>
      <c r="F282" s="2">
        <f t="shared" si="14"/>
        <v>-0.43181818181818221</v>
      </c>
      <c r="G282" s="1">
        <v>885</v>
      </c>
      <c r="H282" s="1">
        <v>1557.600000000001</v>
      </c>
      <c r="I282" s="2">
        <v>-0.43181818181818221</v>
      </c>
      <c r="J282" s="2">
        <v>1.5538847117794501E-2</v>
      </c>
      <c r="K282" s="2">
        <v>3.7270642201834826E-2</v>
      </c>
      <c r="L282" s="3">
        <v>446</v>
      </c>
      <c r="M282" s="3">
        <v>696</v>
      </c>
      <c r="N282" s="3"/>
      <c r="O282" s="3"/>
    </row>
    <row r="283" spans="1:15" x14ac:dyDescent="0.25">
      <c r="A283">
        <v>9</v>
      </c>
      <c r="B283" t="s">
        <v>10</v>
      </c>
      <c r="C283">
        <v>2022</v>
      </c>
      <c r="D283" s="1">
        <f t="shared" si="12"/>
        <v>1903</v>
      </c>
      <c r="E283" s="1">
        <f t="shared" si="13"/>
        <v>1920.0000000000005</v>
      </c>
      <c r="F283" s="2">
        <f t="shared" si="14"/>
        <v>-8.8541666666669006E-3</v>
      </c>
      <c r="G283" s="1">
        <v>1141.8</v>
      </c>
      <c r="H283" s="1">
        <v>1152.0000000000002</v>
      </c>
      <c r="I283" s="2">
        <v>-8.8541666666669024E-3</v>
      </c>
      <c r="J283" s="2">
        <v>0.12957875457875459</v>
      </c>
      <c r="K283" s="2">
        <v>3.8084020416175923E-2</v>
      </c>
      <c r="L283" s="3">
        <v>26</v>
      </c>
      <c r="M283" s="3">
        <v>482</v>
      </c>
      <c r="N283" s="3"/>
      <c r="O283" s="3"/>
    </row>
    <row r="284" spans="1:15" x14ac:dyDescent="0.25">
      <c r="A284">
        <v>10</v>
      </c>
      <c r="B284" t="s">
        <v>10</v>
      </c>
      <c r="C284">
        <v>2022</v>
      </c>
      <c r="D284" s="1">
        <f t="shared" si="12"/>
        <v>3674.0000000000005</v>
      </c>
      <c r="E284" s="1">
        <f t="shared" si="13"/>
        <v>2651.0000000000005</v>
      </c>
      <c r="F284" s="2">
        <f t="shared" si="14"/>
        <v>0.38589211618257258</v>
      </c>
      <c r="G284" s="1">
        <v>2204.4</v>
      </c>
      <c r="H284" s="1">
        <v>1590.6000000000001</v>
      </c>
      <c r="I284" s="2">
        <v>0.38589211618257258</v>
      </c>
      <c r="J284" s="2">
        <v>1.124859392575925E-2</v>
      </c>
      <c r="K284" s="2">
        <v>3.770739064856711E-4</v>
      </c>
      <c r="L284" s="3">
        <v>685</v>
      </c>
      <c r="M284" s="3">
        <v>16</v>
      </c>
      <c r="N284" s="3"/>
      <c r="O284" s="3"/>
    </row>
    <row r="285" spans="1:15" x14ac:dyDescent="0.25">
      <c r="A285">
        <v>11</v>
      </c>
      <c r="B285" t="s">
        <v>10</v>
      </c>
      <c r="C285">
        <v>2022</v>
      </c>
      <c r="D285" s="1">
        <f t="shared" si="12"/>
        <v>2610.0000000000005</v>
      </c>
      <c r="E285" s="1">
        <f t="shared" si="13"/>
        <v>4270.0000000000018</v>
      </c>
      <c r="F285" s="2">
        <f t="shared" si="14"/>
        <v>-0.38875878220140531</v>
      </c>
      <c r="G285" s="1">
        <v>1566.0000000000002</v>
      </c>
      <c r="H285" s="1">
        <v>2562.0000000000009</v>
      </c>
      <c r="I285" s="2">
        <v>-0.38875878220140531</v>
      </c>
      <c r="J285" s="2">
        <v>2.3529411764705833E-2</v>
      </c>
      <c r="K285" s="2">
        <v>2.1823850350740397E-2</v>
      </c>
      <c r="L285" s="3">
        <v>623</v>
      </c>
      <c r="M285" s="3">
        <v>672</v>
      </c>
      <c r="N285" s="3"/>
      <c r="O285" s="3"/>
    </row>
    <row r="286" spans="1:15" x14ac:dyDescent="0.25">
      <c r="A286">
        <v>12</v>
      </c>
      <c r="B286" t="s">
        <v>10</v>
      </c>
      <c r="C286">
        <v>2022</v>
      </c>
      <c r="D286" s="1">
        <f t="shared" si="12"/>
        <v>4690.0000000000045</v>
      </c>
      <c r="E286" s="1">
        <f t="shared" si="13"/>
        <v>2528.0000000000009</v>
      </c>
      <c r="F286" s="2">
        <f t="shared" si="14"/>
        <v>0.85522151898734289</v>
      </c>
      <c r="G286" s="1">
        <v>2814.0000000000027</v>
      </c>
      <c r="H286" s="1">
        <v>1516.8000000000004</v>
      </c>
      <c r="I286" s="2">
        <v>0.85522151898734311</v>
      </c>
      <c r="J286" s="2">
        <v>1.5176449076613594E-2</v>
      </c>
      <c r="K286" s="2">
        <v>2.5768394908413528E-2</v>
      </c>
      <c r="L286" s="3">
        <v>567</v>
      </c>
      <c r="M286" s="3">
        <v>584</v>
      </c>
      <c r="N286" s="3"/>
      <c r="O286" s="3"/>
    </row>
    <row r="287" spans="1:15" x14ac:dyDescent="0.25">
      <c r="A287">
        <v>13</v>
      </c>
      <c r="B287" t="s">
        <v>10</v>
      </c>
      <c r="C287">
        <v>2022</v>
      </c>
      <c r="D287" s="1">
        <f t="shared" si="12"/>
        <v>2263</v>
      </c>
      <c r="E287" s="1">
        <f t="shared" si="13"/>
        <v>3408.0000000000009</v>
      </c>
      <c r="F287" s="2">
        <f t="shared" si="14"/>
        <v>-0.33597417840375604</v>
      </c>
      <c r="G287" s="1">
        <v>1357.8</v>
      </c>
      <c r="H287" s="1">
        <v>2044.8000000000004</v>
      </c>
      <c r="I287" s="2">
        <v>-0.33597417840375604</v>
      </c>
      <c r="J287" s="2">
        <v>2.8263795423956871E-2</v>
      </c>
      <c r="K287" s="2">
        <v>1.4761904761904747E-2</v>
      </c>
      <c r="L287" s="3">
        <v>547</v>
      </c>
      <c r="M287" s="3">
        <v>551</v>
      </c>
      <c r="N287" s="3"/>
      <c r="O287" s="3"/>
    </row>
    <row r="288" spans="1:15" x14ac:dyDescent="0.25">
      <c r="A288">
        <v>14</v>
      </c>
      <c r="B288" t="s">
        <v>10</v>
      </c>
      <c r="C288">
        <v>2022</v>
      </c>
      <c r="D288" s="1">
        <f t="shared" si="12"/>
        <v>3009</v>
      </c>
      <c r="E288" s="1">
        <f t="shared" si="13"/>
        <v>3699.0000000000009</v>
      </c>
      <c r="F288" s="2">
        <f t="shared" si="14"/>
        <v>-0.18653690186536923</v>
      </c>
      <c r="G288" s="1">
        <v>1805.3999999999999</v>
      </c>
      <c r="H288" s="1">
        <v>2219.4000000000005</v>
      </c>
      <c r="I288" s="2">
        <v>-0.18653690186536928</v>
      </c>
      <c r="J288" s="2">
        <v>2.017213555675091E-2</v>
      </c>
      <c r="K288" s="2">
        <v>1.1070944419340242E-2</v>
      </c>
      <c r="L288" s="3">
        <v>619</v>
      </c>
      <c r="M288" s="3">
        <v>556</v>
      </c>
      <c r="N288" s="3"/>
      <c r="O288" s="3"/>
    </row>
    <row r="289" spans="1:15" x14ac:dyDescent="0.25">
      <c r="A289">
        <v>15</v>
      </c>
      <c r="B289" t="s">
        <v>10</v>
      </c>
      <c r="C289">
        <v>2022</v>
      </c>
      <c r="D289" s="1">
        <f t="shared" si="12"/>
        <v>1733.9999999999995</v>
      </c>
      <c r="E289" s="1">
        <f t="shared" si="13"/>
        <v>2773.9999999999995</v>
      </c>
      <c r="F289" s="2">
        <f t="shared" si="14"/>
        <v>-0.37490987743330934</v>
      </c>
      <c r="G289" s="1">
        <v>1040.3999999999996</v>
      </c>
      <c r="H289" s="1">
        <v>1664.3999999999996</v>
      </c>
      <c r="I289" s="2">
        <v>-0.37490987743330939</v>
      </c>
      <c r="J289" s="2">
        <v>1.4692787177203919E-2</v>
      </c>
      <c r="K289" s="2">
        <v>2.400451849759953E-2</v>
      </c>
      <c r="L289" s="3">
        <v>473</v>
      </c>
      <c r="M289" s="3">
        <v>595</v>
      </c>
      <c r="N289" s="3"/>
      <c r="O289" s="3"/>
    </row>
    <row r="290" spans="1:15" x14ac:dyDescent="0.25">
      <c r="A290">
        <v>16</v>
      </c>
      <c r="B290" t="s">
        <v>10</v>
      </c>
      <c r="C290">
        <v>2022</v>
      </c>
      <c r="D290" s="1">
        <f t="shared" si="12"/>
        <v>1132.0000000000002</v>
      </c>
      <c r="E290" s="1">
        <f t="shared" si="13"/>
        <v>1929.0000000000002</v>
      </c>
      <c r="F290" s="2">
        <f t="shared" si="14"/>
        <v>-0.41316744427164331</v>
      </c>
      <c r="G290" s="1">
        <v>679.2</v>
      </c>
      <c r="H290" s="1">
        <v>1157.4000000000001</v>
      </c>
      <c r="I290" s="2">
        <v>-0.41316744427164337</v>
      </c>
      <c r="J290" s="2">
        <v>0</v>
      </c>
      <c r="K290" s="2">
        <v>1.9966722129783687E-2</v>
      </c>
      <c r="L290" s="3">
        <v>18</v>
      </c>
      <c r="M290" s="3">
        <v>474</v>
      </c>
      <c r="N290" s="3"/>
      <c r="O290" s="3"/>
    </row>
    <row r="291" spans="1:15" x14ac:dyDescent="0.25">
      <c r="A291">
        <v>17</v>
      </c>
      <c r="B291" t="s">
        <v>10</v>
      </c>
      <c r="C291">
        <v>2022</v>
      </c>
      <c r="D291" s="1">
        <f t="shared" si="12"/>
        <v>4939</v>
      </c>
      <c r="E291" s="1">
        <f t="shared" si="13"/>
        <v>1178.0000000000002</v>
      </c>
      <c r="F291" s="2">
        <f t="shared" si="14"/>
        <v>3.1926994906621387</v>
      </c>
      <c r="G291" s="1">
        <v>2963.4</v>
      </c>
      <c r="H291" s="1">
        <v>706.80000000000007</v>
      </c>
      <c r="I291" s="2">
        <v>3.1926994906621387</v>
      </c>
      <c r="J291" s="2">
        <v>1.9747375911759464E-2</v>
      </c>
      <c r="K291" s="2">
        <v>1.6778523489932883E-3</v>
      </c>
      <c r="L291" s="3">
        <v>652</v>
      </c>
      <c r="M291" s="3">
        <v>15</v>
      </c>
      <c r="N291" s="3"/>
      <c r="O291" s="3"/>
    </row>
    <row r="292" spans="1:15" x14ac:dyDescent="0.25">
      <c r="A292">
        <v>18</v>
      </c>
      <c r="B292" t="s">
        <v>10</v>
      </c>
      <c r="C292">
        <v>2022</v>
      </c>
      <c r="D292" s="1">
        <f t="shared" si="12"/>
        <v>2482</v>
      </c>
      <c r="E292" s="1">
        <f t="shared" si="13"/>
        <v>4375.0000000000018</v>
      </c>
      <c r="F292" s="2">
        <f t="shared" si="14"/>
        <v>-0.43268571428571451</v>
      </c>
      <c r="G292" s="1">
        <v>1489.1999999999998</v>
      </c>
      <c r="H292" s="1">
        <v>2625.0000000000009</v>
      </c>
      <c r="I292" s="2">
        <v>-0.43268571428571456</v>
      </c>
      <c r="J292" s="2">
        <v>2.0185307743216408E-2</v>
      </c>
      <c r="K292" s="2">
        <v>1.6724336793540909E-2</v>
      </c>
      <c r="L292" s="3">
        <v>552</v>
      </c>
      <c r="M292" s="3">
        <v>744</v>
      </c>
      <c r="N292" s="3"/>
      <c r="O292" s="3"/>
    </row>
    <row r="293" spans="1:15" x14ac:dyDescent="0.25">
      <c r="A293">
        <v>19</v>
      </c>
      <c r="B293" t="s">
        <v>10</v>
      </c>
      <c r="C293">
        <v>2022</v>
      </c>
      <c r="D293" s="1">
        <f t="shared" si="12"/>
        <v>3167.0000000000009</v>
      </c>
      <c r="E293" s="1">
        <f t="shared" si="13"/>
        <v>3106.0000000000009</v>
      </c>
      <c r="F293" s="2">
        <f t="shared" si="14"/>
        <v>1.9639407598197031E-2</v>
      </c>
      <c r="G293" s="1">
        <v>1900.2000000000005</v>
      </c>
      <c r="H293" s="1">
        <v>1863.6000000000004</v>
      </c>
      <c r="I293" s="2">
        <v>1.9639407598197108E-2</v>
      </c>
      <c r="J293" s="2">
        <v>2.3114046228092416E-2</v>
      </c>
      <c r="K293" s="2">
        <v>1.0187224669603515E-2</v>
      </c>
      <c r="L293" s="3">
        <v>549</v>
      </c>
      <c r="M293" s="3">
        <v>562</v>
      </c>
      <c r="N293" s="3"/>
      <c r="O293" s="3"/>
    </row>
    <row r="294" spans="1:15" x14ac:dyDescent="0.25">
      <c r="A294">
        <v>20</v>
      </c>
      <c r="B294" t="s">
        <v>10</v>
      </c>
      <c r="C294">
        <v>2022</v>
      </c>
      <c r="D294" s="1">
        <f t="shared" si="12"/>
        <v>3147.0000000000018</v>
      </c>
      <c r="E294" s="1">
        <f t="shared" si="13"/>
        <v>3333.0000000000014</v>
      </c>
      <c r="F294" s="2">
        <f t="shared" si="14"/>
        <v>-5.5805580558055644E-2</v>
      </c>
      <c r="G294" s="1">
        <v>1888.200000000001</v>
      </c>
      <c r="H294" s="1">
        <v>1999.8000000000009</v>
      </c>
      <c r="I294" s="2">
        <v>-5.5805580558055734E-2</v>
      </c>
      <c r="J294" s="2">
        <v>1.6137428422696495E-2</v>
      </c>
      <c r="K294" s="2">
        <v>2.1042084168336649E-2</v>
      </c>
      <c r="L294" s="3">
        <v>545</v>
      </c>
      <c r="M294" s="3">
        <v>579</v>
      </c>
      <c r="N294" s="3"/>
      <c r="O294" s="3"/>
    </row>
    <row r="295" spans="1:15" x14ac:dyDescent="0.25">
      <c r="A295">
        <v>21</v>
      </c>
      <c r="B295" t="s">
        <v>10</v>
      </c>
      <c r="C295">
        <v>2022</v>
      </c>
      <c r="D295" s="1">
        <f t="shared" si="12"/>
        <v>2687.0000000000005</v>
      </c>
      <c r="E295" s="1">
        <f t="shared" si="13"/>
        <v>3912.0000000000014</v>
      </c>
      <c r="F295" s="2">
        <f t="shared" si="14"/>
        <v>-0.31313905930470359</v>
      </c>
      <c r="G295" s="1">
        <v>1612.2000000000003</v>
      </c>
      <c r="H295" s="1">
        <v>2347.2000000000007</v>
      </c>
      <c r="I295" s="2">
        <v>-0.31313905930470359</v>
      </c>
      <c r="J295" s="2">
        <v>1.5044247787610574E-2</v>
      </c>
      <c r="K295" s="2">
        <v>2.961373390557932E-2</v>
      </c>
      <c r="L295" s="3">
        <v>645</v>
      </c>
      <c r="M295" s="3">
        <v>528</v>
      </c>
      <c r="N295" s="3"/>
      <c r="O295" s="3"/>
    </row>
    <row r="296" spans="1:15" x14ac:dyDescent="0.25">
      <c r="A296">
        <v>22</v>
      </c>
      <c r="B296" t="s">
        <v>10</v>
      </c>
      <c r="C296">
        <v>2022</v>
      </c>
      <c r="D296" s="1">
        <f t="shared" si="12"/>
        <v>1795.9999999999991</v>
      </c>
      <c r="E296" s="1">
        <f t="shared" si="13"/>
        <v>2876.9999999999995</v>
      </c>
      <c r="F296" s="2">
        <f t="shared" si="14"/>
        <v>-0.37573861661452923</v>
      </c>
      <c r="G296" s="1">
        <v>1077.5999999999995</v>
      </c>
      <c r="H296" s="1">
        <v>1726.1999999999996</v>
      </c>
      <c r="I296" s="2">
        <v>-0.37573861661452918</v>
      </c>
      <c r="J296" s="2">
        <v>8.3217753120665636E-3</v>
      </c>
      <c r="K296" s="2">
        <v>2.1745350500715296E-2</v>
      </c>
      <c r="L296" s="3">
        <v>430</v>
      </c>
      <c r="M296" s="3">
        <v>607</v>
      </c>
      <c r="N296" s="3"/>
      <c r="O296" s="3"/>
    </row>
    <row r="297" spans="1:15" x14ac:dyDescent="0.25">
      <c r="A297">
        <v>23</v>
      </c>
      <c r="B297" t="s">
        <v>10</v>
      </c>
      <c r="C297">
        <v>2022</v>
      </c>
      <c r="D297" s="1">
        <f t="shared" si="12"/>
        <v>1340</v>
      </c>
      <c r="E297" s="1">
        <f t="shared" si="13"/>
        <v>1678.9999999999998</v>
      </c>
      <c r="F297" s="2">
        <f t="shared" si="14"/>
        <v>-0.20190589636688494</v>
      </c>
      <c r="G297" s="1">
        <v>804</v>
      </c>
      <c r="H297" s="1">
        <v>1007.3999999999999</v>
      </c>
      <c r="I297" s="2">
        <v>-0.20190589636688494</v>
      </c>
      <c r="J297" s="2">
        <v>0</v>
      </c>
      <c r="K297" s="2">
        <v>1.4204545454545449E-2</v>
      </c>
      <c r="L297" s="3">
        <v>14</v>
      </c>
      <c r="M297" s="3">
        <v>453</v>
      </c>
      <c r="N297" s="3"/>
      <c r="O297" s="3"/>
    </row>
    <row r="298" spans="1:15" x14ac:dyDescent="0.25">
      <c r="A298">
        <v>24</v>
      </c>
      <c r="B298" t="s">
        <v>10</v>
      </c>
      <c r="C298">
        <v>2022</v>
      </c>
      <c r="D298" s="1">
        <f t="shared" si="12"/>
        <v>4541.9999999999991</v>
      </c>
      <c r="E298" s="1">
        <f t="shared" si="13"/>
        <v>1358</v>
      </c>
      <c r="F298" s="2">
        <f t="shared" si="14"/>
        <v>2.3446244477172304</v>
      </c>
      <c r="G298" s="1">
        <v>2725.1999999999994</v>
      </c>
      <c r="H298" s="1">
        <v>814.8</v>
      </c>
      <c r="I298" s="2">
        <v>2.3446244477172304</v>
      </c>
      <c r="J298" s="2">
        <v>1.7927170868347324E-2</v>
      </c>
      <c r="K298" s="2">
        <v>1.4705882352941176E-3</v>
      </c>
      <c r="L298" s="3">
        <v>692</v>
      </c>
      <c r="M298" s="3">
        <v>8</v>
      </c>
      <c r="N298" s="3"/>
      <c r="O298" s="3"/>
    </row>
    <row r="299" spans="1:15" x14ac:dyDescent="0.25">
      <c r="A299">
        <v>25</v>
      </c>
      <c r="B299" t="s">
        <v>10</v>
      </c>
      <c r="C299">
        <v>2022</v>
      </c>
      <c r="D299" s="1">
        <f t="shared" si="12"/>
        <v>3277.0000000000005</v>
      </c>
      <c r="E299" s="1">
        <f t="shared" si="13"/>
        <v>3386.0000000000032</v>
      </c>
      <c r="F299" s="2">
        <f t="shared" si="14"/>
        <v>-3.2191376255169116E-2</v>
      </c>
      <c r="G299" s="1">
        <v>1966.2000000000003</v>
      </c>
      <c r="H299" s="1">
        <v>2031.6000000000017</v>
      </c>
      <c r="I299" s="2">
        <v>-3.2191376255169032E-2</v>
      </c>
      <c r="J299" s="2">
        <v>1.8150600932057875E-2</v>
      </c>
      <c r="K299" s="2">
        <v>2.5974025974025958E-2</v>
      </c>
      <c r="L299" s="3">
        <v>602</v>
      </c>
      <c r="M299" s="3">
        <v>733</v>
      </c>
      <c r="N299" s="3"/>
      <c r="O299" s="3"/>
    </row>
    <row r="300" spans="1:15" x14ac:dyDescent="0.25">
      <c r="A300">
        <v>26</v>
      </c>
      <c r="B300" t="s">
        <v>10</v>
      </c>
      <c r="C300">
        <v>2022</v>
      </c>
      <c r="D300" s="1">
        <f t="shared" si="12"/>
        <v>2888.0000000000005</v>
      </c>
      <c r="E300" s="1">
        <f t="shared" si="13"/>
        <v>2125.0000000000005</v>
      </c>
      <c r="F300" s="2">
        <f t="shared" si="14"/>
        <v>0.35905882352941171</v>
      </c>
      <c r="G300" s="1">
        <v>1732.8000000000002</v>
      </c>
      <c r="H300" s="1">
        <v>1275.0000000000002</v>
      </c>
      <c r="I300" s="2">
        <v>0.35905882352941165</v>
      </c>
      <c r="J300" s="2">
        <v>1.8717313515001353E-2</v>
      </c>
      <c r="K300" s="2">
        <v>3.1303749570003425E-2</v>
      </c>
      <c r="L300" s="3">
        <v>437</v>
      </c>
      <c r="M300" s="3">
        <v>472</v>
      </c>
      <c r="N300" s="3"/>
      <c r="O300" s="3"/>
    </row>
    <row r="301" spans="1:15" x14ac:dyDescent="0.25">
      <c r="A301">
        <v>27</v>
      </c>
      <c r="B301" t="s">
        <v>10</v>
      </c>
      <c r="C301">
        <v>2022</v>
      </c>
      <c r="D301" s="1">
        <f t="shared" si="12"/>
        <v>2172.0000000000005</v>
      </c>
      <c r="E301" s="1">
        <f t="shared" si="13"/>
        <v>2434.0000000000005</v>
      </c>
      <c r="F301" s="2">
        <f t="shared" si="14"/>
        <v>-0.10764174198849628</v>
      </c>
      <c r="G301" s="1">
        <v>1303.2000000000003</v>
      </c>
      <c r="H301" s="1">
        <v>1460.4</v>
      </c>
      <c r="I301" s="2">
        <v>-0.10764174198849617</v>
      </c>
      <c r="J301" s="2">
        <v>1.0058966354491829E-2</v>
      </c>
      <c r="K301" s="2">
        <v>3.1418597270707671E-2</v>
      </c>
      <c r="L301" s="3">
        <v>641</v>
      </c>
      <c r="M301" s="3">
        <v>636</v>
      </c>
      <c r="N301" s="3"/>
      <c r="O301" s="3"/>
    </row>
    <row r="302" spans="1:15" x14ac:dyDescent="0.25">
      <c r="A302">
        <v>28</v>
      </c>
      <c r="B302" t="s">
        <v>10</v>
      </c>
      <c r="C302">
        <v>2022</v>
      </c>
      <c r="D302" s="1">
        <f t="shared" si="12"/>
        <v>220</v>
      </c>
      <c r="E302" s="1">
        <f t="shared" si="13"/>
        <v>1676.0000000000002</v>
      </c>
      <c r="F302" s="2">
        <f t="shared" si="14"/>
        <v>-0.86873508353221962</v>
      </c>
      <c r="G302" s="1">
        <v>132</v>
      </c>
      <c r="H302" s="1">
        <v>1005.6000000000001</v>
      </c>
      <c r="I302" s="2">
        <v>-0.86873508353221962</v>
      </c>
      <c r="J302" s="2">
        <v>0</v>
      </c>
      <c r="K302" s="2">
        <v>0</v>
      </c>
      <c r="L302" s="3">
        <v>5</v>
      </c>
      <c r="M302" s="3">
        <v>24</v>
      </c>
      <c r="N302" s="3"/>
      <c r="O302" s="3"/>
    </row>
    <row r="303" spans="1:15" x14ac:dyDescent="0.25">
      <c r="A303">
        <v>29</v>
      </c>
      <c r="B303" t="s">
        <v>10</v>
      </c>
      <c r="C303">
        <v>2022</v>
      </c>
      <c r="D303" s="1">
        <f t="shared" si="12"/>
        <v>1687.0000000000007</v>
      </c>
      <c r="E303" s="1">
        <f t="shared" si="13"/>
        <v>4088.0000000000014</v>
      </c>
      <c r="F303" s="2">
        <f t="shared" si="14"/>
        <v>-0.58732876712328774</v>
      </c>
      <c r="G303" s="1">
        <v>1012.2000000000004</v>
      </c>
      <c r="H303" s="1">
        <v>2452.8000000000006</v>
      </c>
      <c r="I303" s="2">
        <v>-0.58732876712328763</v>
      </c>
      <c r="J303" s="2">
        <v>1.275389702409069E-2</v>
      </c>
      <c r="K303" s="2">
        <v>1.7700957934194076E-2</v>
      </c>
      <c r="L303" s="3">
        <v>516</v>
      </c>
      <c r="M303" s="3">
        <v>701</v>
      </c>
      <c r="N303" s="3"/>
      <c r="O303" s="3"/>
    </row>
    <row r="304" spans="1:15" x14ac:dyDescent="0.25">
      <c r="A304">
        <v>30</v>
      </c>
      <c r="B304" t="s">
        <v>10</v>
      </c>
      <c r="C304">
        <v>2022</v>
      </c>
      <c r="D304" s="1">
        <f t="shared" si="12"/>
        <v>1484</v>
      </c>
      <c r="E304" s="1">
        <f t="shared" si="13"/>
        <v>2118</v>
      </c>
      <c r="F304" s="2">
        <f t="shared" si="14"/>
        <v>-0.29933899905571293</v>
      </c>
      <c r="G304" s="1">
        <v>890.4</v>
      </c>
      <c r="H304" s="1">
        <v>1270.8</v>
      </c>
      <c r="I304" s="2">
        <v>-0.29933899905571293</v>
      </c>
      <c r="J304" s="2">
        <v>1.3440860215053762E-3</v>
      </c>
      <c r="K304" s="2">
        <v>1.8777614138438866E-2</v>
      </c>
      <c r="L304" s="3">
        <v>23</v>
      </c>
      <c r="M304" s="3">
        <v>531</v>
      </c>
      <c r="N304" s="3"/>
      <c r="O304" s="3"/>
    </row>
    <row r="305" spans="1:15" x14ac:dyDescent="0.25">
      <c r="A305">
        <v>31</v>
      </c>
      <c r="B305" t="s">
        <v>10</v>
      </c>
      <c r="C305">
        <v>2022</v>
      </c>
      <c r="D305" s="1">
        <f t="shared" si="12"/>
        <v>4237.0000000000027</v>
      </c>
      <c r="E305" s="1">
        <f t="shared" si="13"/>
        <v>1760</v>
      </c>
      <c r="F305" s="2">
        <f t="shared" si="14"/>
        <v>1.4073863636363653</v>
      </c>
      <c r="G305" s="1">
        <v>2542.2000000000016</v>
      </c>
      <c r="H305" s="1">
        <v>1056</v>
      </c>
      <c r="I305" s="2">
        <v>1.4073863636363653</v>
      </c>
      <c r="J305" s="2">
        <v>2.1902131018153106E-2</v>
      </c>
      <c r="K305" s="2">
        <v>1.832315380344253E-2</v>
      </c>
      <c r="L305" s="3">
        <v>2475</v>
      </c>
      <c r="M305" s="3">
        <v>2314</v>
      </c>
      <c r="N305" s="3"/>
      <c r="O305" s="3"/>
    </row>
    <row r="306" spans="1:15" x14ac:dyDescent="0.25">
      <c r="A306">
        <v>1</v>
      </c>
      <c r="B306" t="s">
        <v>11</v>
      </c>
      <c r="C306">
        <v>2022</v>
      </c>
      <c r="D306" s="1">
        <f t="shared" si="12"/>
        <v>4441.0000000000045</v>
      </c>
      <c r="E306" s="1">
        <f t="shared" si="13"/>
        <v>4364.0000000000027</v>
      </c>
      <c r="F306" s="2">
        <f t="shared" si="14"/>
        <v>1.7644362969752928E-2</v>
      </c>
      <c r="G306" s="1">
        <v>2664.6000000000026</v>
      </c>
      <c r="H306" s="1">
        <v>2618.4000000000015</v>
      </c>
      <c r="I306" s="2">
        <v>1.7644362969752962E-2</v>
      </c>
      <c r="J306" s="2">
        <v>1.3031812955155224E-2</v>
      </c>
      <c r="K306" s="2">
        <v>3.772522522522518E-2</v>
      </c>
      <c r="L306" s="3">
        <v>666</v>
      </c>
      <c r="M306" s="3">
        <v>750</v>
      </c>
      <c r="N306" s="3"/>
      <c r="O306" s="3"/>
    </row>
    <row r="307" spans="1:15" x14ac:dyDescent="0.25">
      <c r="A307">
        <v>2</v>
      </c>
      <c r="B307" t="s">
        <v>11</v>
      </c>
      <c r="C307">
        <v>2022</v>
      </c>
      <c r="D307" s="1">
        <f t="shared" si="12"/>
        <v>3267</v>
      </c>
      <c r="E307" s="1">
        <f t="shared" si="13"/>
        <v>5309.0000000000009</v>
      </c>
      <c r="F307" s="2">
        <f t="shared" si="14"/>
        <v>-0.38462987379920899</v>
      </c>
      <c r="G307" s="1">
        <v>1960.1999999999998</v>
      </c>
      <c r="H307" s="1">
        <v>3185.4000000000005</v>
      </c>
      <c r="I307" s="2">
        <v>-0.38462987379920904</v>
      </c>
      <c r="J307" s="2">
        <v>2.3938795656465908E-2</v>
      </c>
      <c r="K307" s="2">
        <v>1.8384213189408003E-2</v>
      </c>
      <c r="L307" s="3">
        <v>618</v>
      </c>
      <c r="M307" s="3">
        <v>598</v>
      </c>
      <c r="N307" s="3"/>
      <c r="O307" s="3"/>
    </row>
    <row r="308" spans="1:15" x14ac:dyDescent="0.25">
      <c r="A308">
        <v>3</v>
      </c>
      <c r="B308" t="s">
        <v>11</v>
      </c>
      <c r="C308">
        <v>2022</v>
      </c>
      <c r="D308" s="1">
        <f t="shared" si="12"/>
        <v>4135.0000000000064</v>
      </c>
      <c r="E308" s="1">
        <f t="shared" si="13"/>
        <v>3573.0000000000005</v>
      </c>
      <c r="F308" s="2">
        <f t="shared" si="14"/>
        <v>0.15729079205149898</v>
      </c>
      <c r="G308" s="1">
        <v>2481.0000000000036</v>
      </c>
      <c r="H308" s="1">
        <v>2143.8000000000002</v>
      </c>
      <c r="I308" s="2">
        <v>0.15729079205149893</v>
      </c>
      <c r="J308" s="2">
        <v>1.5497553017944525E-2</v>
      </c>
      <c r="K308" s="2">
        <v>2.009132420091329E-2</v>
      </c>
      <c r="L308" s="3">
        <v>593</v>
      </c>
      <c r="M308" s="3">
        <v>609</v>
      </c>
      <c r="N308" s="3"/>
      <c r="O308" s="3"/>
    </row>
    <row r="309" spans="1:15" x14ac:dyDescent="0.25">
      <c r="A309">
        <v>4</v>
      </c>
      <c r="B309" t="s">
        <v>11</v>
      </c>
      <c r="C309">
        <v>2022</v>
      </c>
      <c r="D309" s="1">
        <f t="shared" si="12"/>
        <v>2885.9999999999991</v>
      </c>
      <c r="E309" s="1">
        <f t="shared" si="13"/>
        <v>3495</v>
      </c>
      <c r="F309" s="2">
        <f t="shared" si="14"/>
        <v>-0.17424892703862688</v>
      </c>
      <c r="G309" s="1">
        <v>1731.5999999999995</v>
      </c>
      <c r="H309" s="1">
        <v>2097</v>
      </c>
      <c r="I309" s="2">
        <v>-0.17424892703862688</v>
      </c>
      <c r="J309" s="2">
        <v>1.0860484544695057E-2</v>
      </c>
      <c r="K309" s="2">
        <v>3.1656035908339153E-2</v>
      </c>
      <c r="L309" s="3">
        <v>614</v>
      </c>
      <c r="M309" s="3">
        <v>607</v>
      </c>
      <c r="N309" s="3"/>
      <c r="O309" s="3"/>
    </row>
    <row r="310" spans="1:15" x14ac:dyDescent="0.25">
      <c r="A310">
        <v>5</v>
      </c>
      <c r="B310" t="s">
        <v>11</v>
      </c>
      <c r="C310">
        <v>2022</v>
      </c>
      <c r="D310" s="1">
        <f t="shared" si="12"/>
        <v>1859.9999999999998</v>
      </c>
      <c r="E310" s="1">
        <f t="shared" si="13"/>
        <v>2666.0000000000009</v>
      </c>
      <c r="F310" s="2">
        <f t="shared" si="14"/>
        <v>-0.30232558139534915</v>
      </c>
      <c r="G310" s="1">
        <v>1115.9999999999998</v>
      </c>
      <c r="H310" s="1">
        <v>1599.6000000000006</v>
      </c>
      <c r="I310" s="2">
        <v>-0.30232558139534926</v>
      </c>
      <c r="J310" s="2">
        <v>1.3462347496844744E-2</v>
      </c>
      <c r="K310" s="2">
        <v>4.1874084919472823E-2</v>
      </c>
      <c r="L310" s="3">
        <v>484</v>
      </c>
      <c r="M310" s="3">
        <v>635</v>
      </c>
      <c r="N310" s="3"/>
      <c r="O310" s="3"/>
    </row>
    <row r="311" spans="1:15" x14ac:dyDescent="0.25">
      <c r="A311">
        <v>6</v>
      </c>
      <c r="B311" t="s">
        <v>11</v>
      </c>
      <c r="C311">
        <v>2022</v>
      </c>
      <c r="D311" s="1">
        <f t="shared" si="12"/>
        <v>891.00000000000023</v>
      </c>
      <c r="E311" s="1">
        <f t="shared" si="13"/>
        <v>1828</v>
      </c>
      <c r="F311" s="2">
        <f t="shared" si="14"/>
        <v>-0.51258205689277891</v>
      </c>
      <c r="G311" s="1">
        <v>534.60000000000014</v>
      </c>
      <c r="H311" s="1">
        <v>1096.8</v>
      </c>
      <c r="I311" s="2">
        <v>-0.5125820568927788</v>
      </c>
      <c r="J311" s="2">
        <v>4.7669491525423734E-2</v>
      </c>
      <c r="K311" s="2">
        <v>6.6265060240963902E-2</v>
      </c>
      <c r="L311" s="3">
        <v>18</v>
      </c>
      <c r="M311" s="3">
        <v>465</v>
      </c>
      <c r="N311" s="3"/>
      <c r="O311" s="3"/>
    </row>
    <row r="312" spans="1:15" x14ac:dyDescent="0.25">
      <c r="A312">
        <v>7</v>
      </c>
      <c r="B312" t="s">
        <v>11</v>
      </c>
      <c r="C312">
        <v>2022</v>
      </c>
      <c r="D312" s="1">
        <f t="shared" si="12"/>
        <v>3886</v>
      </c>
      <c r="E312" s="1">
        <f t="shared" si="13"/>
        <v>850.00000000000011</v>
      </c>
      <c r="F312" s="2">
        <f t="shared" si="14"/>
        <v>3.5717647058823525</v>
      </c>
      <c r="G312" s="1">
        <v>2331.6</v>
      </c>
      <c r="H312" s="1">
        <v>510.00000000000006</v>
      </c>
      <c r="I312" s="2">
        <v>3.5717647058823525</v>
      </c>
      <c r="J312" s="2">
        <v>1.4227204138823047E-2</v>
      </c>
      <c r="K312" s="2">
        <v>6.9204152249134933E-3</v>
      </c>
      <c r="L312" s="3">
        <v>693</v>
      </c>
      <c r="M312" s="3">
        <v>12</v>
      </c>
      <c r="N312" s="3"/>
      <c r="O312" s="3"/>
    </row>
    <row r="313" spans="1:15" x14ac:dyDescent="0.25">
      <c r="A313">
        <v>8</v>
      </c>
      <c r="B313" t="s">
        <v>11</v>
      </c>
      <c r="C313">
        <v>2022</v>
      </c>
      <c r="D313" s="1">
        <f t="shared" si="12"/>
        <v>2301</v>
      </c>
      <c r="E313" s="1">
        <f t="shared" si="13"/>
        <v>4048.0000000000027</v>
      </c>
      <c r="F313" s="2">
        <f t="shared" si="14"/>
        <v>-0.43157114624505966</v>
      </c>
      <c r="G313" s="1">
        <v>1380.6</v>
      </c>
      <c r="H313" s="1">
        <v>2428.8000000000015</v>
      </c>
      <c r="I313" s="2">
        <v>-0.43157114624505971</v>
      </c>
      <c r="J313" s="2">
        <v>1.2341669373173077E-2</v>
      </c>
      <c r="K313" s="2">
        <v>1.8921668362156675E-2</v>
      </c>
      <c r="L313" s="3">
        <v>595</v>
      </c>
      <c r="M313" s="3">
        <v>746</v>
      </c>
      <c r="N313" s="3"/>
      <c r="O313" s="3"/>
    </row>
    <row r="314" spans="1:15" x14ac:dyDescent="0.25">
      <c r="A314">
        <v>9</v>
      </c>
      <c r="B314" t="s">
        <v>11</v>
      </c>
      <c r="C314">
        <v>2022</v>
      </c>
      <c r="D314" s="1">
        <f t="shared" si="12"/>
        <v>2430</v>
      </c>
      <c r="E314" s="1">
        <f t="shared" si="13"/>
        <v>2726.0000000000009</v>
      </c>
      <c r="F314" s="2">
        <f t="shared" si="14"/>
        <v>-0.10858400586940602</v>
      </c>
      <c r="G314" s="1">
        <v>1458</v>
      </c>
      <c r="H314" s="1">
        <v>1635.6000000000006</v>
      </c>
      <c r="I314" s="2">
        <v>-0.10858400586940604</v>
      </c>
      <c r="J314" s="2">
        <v>3.3018867924528204E-2</v>
      </c>
      <c r="K314" s="2">
        <v>2.8059010702921643E-2</v>
      </c>
      <c r="L314" s="3">
        <v>558</v>
      </c>
      <c r="M314" s="3">
        <v>609</v>
      </c>
      <c r="N314" s="3"/>
      <c r="O314" s="3"/>
    </row>
    <row r="315" spans="1:15" x14ac:dyDescent="0.25">
      <c r="A315">
        <v>10</v>
      </c>
      <c r="B315" t="s">
        <v>11</v>
      </c>
      <c r="C315">
        <v>2022</v>
      </c>
      <c r="D315" s="1">
        <f t="shared" si="12"/>
        <v>2915.9999999999991</v>
      </c>
      <c r="E315" s="1">
        <f t="shared" si="13"/>
        <v>4095.0000000000018</v>
      </c>
      <c r="F315" s="2">
        <f t="shared" si="14"/>
        <v>-0.28791208791208844</v>
      </c>
      <c r="G315" s="1">
        <v>1749.5999999999995</v>
      </c>
      <c r="H315" s="1">
        <v>2457.0000000000009</v>
      </c>
      <c r="I315" s="2">
        <v>-0.28791208791208839</v>
      </c>
      <c r="J315" s="2">
        <v>2.1823204419889494E-2</v>
      </c>
      <c r="K315" s="2">
        <v>5.2496038034865335E-2</v>
      </c>
      <c r="L315" s="3">
        <v>574</v>
      </c>
      <c r="M315" s="3">
        <v>567</v>
      </c>
      <c r="N315" s="3"/>
      <c r="O315" s="3"/>
    </row>
    <row r="316" spans="1:15" x14ac:dyDescent="0.25">
      <c r="A316">
        <v>11</v>
      </c>
      <c r="B316" t="s">
        <v>11</v>
      </c>
      <c r="C316">
        <v>2022</v>
      </c>
      <c r="D316" s="1">
        <f t="shared" si="12"/>
        <v>3067.9999999999968</v>
      </c>
      <c r="E316" s="1">
        <f t="shared" si="13"/>
        <v>3312</v>
      </c>
      <c r="F316" s="2">
        <f t="shared" si="14"/>
        <v>-7.3671497584542028E-2</v>
      </c>
      <c r="G316" s="1">
        <v>1840.7999999999981</v>
      </c>
      <c r="H316" s="1">
        <v>1987.1999999999998</v>
      </c>
      <c r="I316" s="2">
        <v>-7.3671497584541917E-2</v>
      </c>
      <c r="J316" s="2">
        <v>8.4468664850136151E-3</v>
      </c>
      <c r="K316" s="2">
        <v>1.4805520702634844E-2</v>
      </c>
      <c r="L316" s="3">
        <v>562</v>
      </c>
      <c r="M316" s="3">
        <v>534</v>
      </c>
      <c r="N316" s="3"/>
      <c r="O316" s="3"/>
    </row>
    <row r="317" spans="1:15" x14ac:dyDescent="0.25">
      <c r="A317">
        <v>12</v>
      </c>
      <c r="B317" t="s">
        <v>11</v>
      </c>
      <c r="C317">
        <v>2022</v>
      </c>
      <c r="D317" s="1">
        <f t="shared" si="12"/>
        <v>1584.9999999999989</v>
      </c>
      <c r="E317" s="1">
        <f t="shared" si="13"/>
        <v>2711.0000000000014</v>
      </c>
      <c r="F317" s="2">
        <f t="shared" si="14"/>
        <v>-0.41534489118406565</v>
      </c>
      <c r="G317" s="1">
        <v>950.99999999999932</v>
      </c>
      <c r="H317" s="1">
        <v>1626.6000000000008</v>
      </c>
      <c r="I317" s="2">
        <v>-0.41534489118406565</v>
      </c>
      <c r="J317" s="2">
        <v>1.4641288433382145E-2</v>
      </c>
      <c r="K317" s="2">
        <v>3.1131800989234768E-2</v>
      </c>
      <c r="L317" s="3">
        <v>458</v>
      </c>
      <c r="M317" s="3">
        <v>572</v>
      </c>
      <c r="N317" s="3"/>
      <c r="O317" s="3"/>
    </row>
    <row r="318" spans="1:15" x14ac:dyDescent="0.25">
      <c r="A318">
        <v>13</v>
      </c>
      <c r="B318" t="s">
        <v>11</v>
      </c>
      <c r="C318">
        <v>2022</v>
      </c>
      <c r="D318" s="1">
        <f t="shared" si="12"/>
        <v>2444</v>
      </c>
      <c r="E318" s="1">
        <f t="shared" si="13"/>
        <v>1725</v>
      </c>
      <c r="F318" s="2">
        <f t="shared" si="14"/>
        <v>0.41681159420289854</v>
      </c>
      <c r="G318" s="1">
        <v>1466.3999999999999</v>
      </c>
      <c r="H318" s="1">
        <v>1035</v>
      </c>
      <c r="I318" s="2">
        <v>0.41681159420289843</v>
      </c>
      <c r="J318" s="2">
        <v>0</v>
      </c>
      <c r="K318" s="2">
        <v>7.3630924988495154E-3</v>
      </c>
      <c r="L318" s="3">
        <v>21</v>
      </c>
      <c r="M318" s="3">
        <v>441</v>
      </c>
      <c r="N318" s="3"/>
      <c r="O318" s="3"/>
    </row>
    <row r="319" spans="1:15" x14ac:dyDescent="0.25">
      <c r="A319">
        <v>14</v>
      </c>
      <c r="B319" t="s">
        <v>11</v>
      </c>
      <c r="C319">
        <v>2022</v>
      </c>
      <c r="D319" s="1">
        <f t="shared" si="12"/>
        <v>3662.9999999999995</v>
      </c>
      <c r="E319" s="1">
        <f t="shared" si="13"/>
        <v>3322</v>
      </c>
      <c r="F319" s="2">
        <f t="shared" si="14"/>
        <v>0.10264900662251641</v>
      </c>
      <c r="G319" s="1">
        <v>2197.7999999999997</v>
      </c>
      <c r="H319" s="1">
        <v>1993.2</v>
      </c>
      <c r="I319" s="2">
        <v>0.1026490066225164</v>
      </c>
      <c r="J319" s="2">
        <v>7.3176309169906287E-3</v>
      </c>
      <c r="K319" s="2">
        <v>6.0060060060060068E-4</v>
      </c>
      <c r="L319" s="3">
        <v>647</v>
      </c>
      <c r="M319" s="3">
        <v>19</v>
      </c>
      <c r="N319" s="3"/>
      <c r="O319" s="3"/>
    </row>
    <row r="320" spans="1:15" x14ac:dyDescent="0.25">
      <c r="A320">
        <v>15</v>
      </c>
      <c r="B320" t="s">
        <v>11</v>
      </c>
      <c r="C320">
        <v>2022</v>
      </c>
      <c r="D320" s="1">
        <f t="shared" si="12"/>
        <v>2898.9999999999977</v>
      </c>
      <c r="E320" s="1">
        <f t="shared" si="13"/>
        <v>3158.0000000000014</v>
      </c>
      <c r="F320" s="2">
        <f t="shared" si="14"/>
        <v>-8.2013932868905487E-2</v>
      </c>
      <c r="G320" s="1">
        <v>1739.3999999999985</v>
      </c>
      <c r="H320" s="1">
        <v>1894.8000000000006</v>
      </c>
      <c r="I320" s="2">
        <v>-8.2013932868905473E-2</v>
      </c>
      <c r="J320" s="2">
        <v>2.8372739916550749E-2</v>
      </c>
      <c r="K320" s="2">
        <v>2.3559539052496775E-2</v>
      </c>
      <c r="L320" s="3">
        <v>563</v>
      </c>
      <c r="M320" s="3">
        <v>668</v>
      </c>
      <c r="N320" s="3"/>
      <c r="O320" s="3"/>
    </row>
    <row r="321" spans="1:15" x14ac:dyDescent="0.25">
      <c r="A321">
        <v>16</v>
      </c>
      <c r="B321" t="s">
        <v>11</v>
      </c>
      <c r="C321">
        <v>2022</v>
      </c>
      <c r="D321" s="1">
        <f t="shared" si="12"/>
        <v>2143.9999999999995</v>
      </c>
      <c r="E321" s="1">
        <f t="shared" si="13"/>
        <v>2633.0000000000014</v>
      </c>
      <c r="F321" s="2">
        <f t="shared" si="14"/>
        <v>-0.18571971135586843</v>
      </c>
      <c r="G321" s="1">
        <v>1286.3999999999996</v>
      </c>
      <c r="H321" s="1">
        <v>1579.8000000000006</v>
      </c>
      <c r="I321" s="2">
        <v>-0.1857197113558684</v>
      </c>
      <c r="J321" s="2">
        <v>2.3909985935302358E-2</v>
      </c>
      <c r="K321" s="2">
        <v>2.1916092673763262E-2</v>
      </c>
      <c r="L321" s="3">
        <v>538</v>
      </c>
      <c r="M321" s="3">
        <v>616</v>
      </c>
      <c r="N321" s="3"/>
      <c r="O321" s="3"/>
    </row>
    <row r="322" spans="1:15" x14ac:dyDescent="0.25">
      <c r="A322">
        <v>17</v>
      </c>
      <c r="B322" t="s">
        <v>11</v>
      </c>
      <c r="C322">
        <v>2022</v>
      </c>
      <c r="D322" s="1">
        <f t="shared" si="12"/>
        <v>2968.9999999999977</v>
      </c>
      <c r="E322" s="1">
        <f t="shared" si="13"/>
        <v>2186.0000000000005</v>
      </c>
      <c r="F322" s="2">
        <f t="shared" si="14"/>
        <v>0.35818847209514965</v>
      </c>
      <c r="G322" s="1">
        <v>1781.3999999999985</v>
      </c>
      <c r="H322" s="1">
        <v>1311.6000000000001</v>
      </c>
      <c r="I322" s="2">
        <v>0.3581884720951497</v>
      </c>
      <c r="J322" s="2">
        <v>2.6854928017718677E-2</v>
      </c>
      <c r="K322" s="2">
        <v>2.8499278499278465E-2</v>
      </c>
      <c r="L322" s="3">
        <v>509</v>
      </c>
      <c r="M322" s="3">
        <v>548</v>
      </c>
      <c r="N322" s="3"/>
      <c r="O322" s="3"/>
    </row>
    <row r="323" spans="1:15" x14ac:dyDescent="0.25">
      <c r="A323">
        <v>18</v>
      </c>
      <c r="B323" t="s">
        <v>11</v>
      </c>
      <c r="C323">
        <v>2022</v>
      </c>
      <c r="D323" s="1">
        <f t="shared" ref="D323:D355" si="15">G323/0.6</f>
        <v>2609.0000000000005</v>
      </c>
      <c r="E323" s="1">
        <f t="shared" ref="E323:E355" si="16">H323/0.6</f>
        <v>3686.0000000000014</v>
      </c>
      <c r="F323" s="2">
        <f t="shared" ref="F323:F355" si="17">-(E323-D323)/E323</f>
        <v>-0.29218665219750423</v>
      </c>
      <c r="G323" s="1">
        <v>1565.4000000000003</v>
      </c>
      <c r="H323" s="1">
        <v>2211.6000000000008</v>
      </c>
      <c r="I323" s="2">
        <v>-0.29218665219750417</v>
      </c>
      <c r="J323" s="2">
        <v>1.8552875695732822E-2</v>
      </c>
      <c r="K323" s="2">
        <v>4.8625312428993331E-2</v>
      </c>
      <c r="L323" s="3">
        <v>556</v>
      </c>
      <c r="M323" s="3">
        <v>522</v>
      </c>
      <c r="N323" s="3"/>
      <c r="O323" s="3"/>
    </row>
    <row r="324" spans="1:15" x14ac:dyDescent="0.25">
      <c r="A324">
        <v>19</v>
      </c>
      <c r="B324" t="s">
        <v>11</v>
      </c>
      <c r="C324">
        <v>2022</v>
      </c>
      <c r="D324" s="1">
        <f t="shared" si="15"/>
        <v>1272.9999999999982</v>
      </c>
      <c r="E324" s="1">
        <f t="shared" si="16"/>
        <v>3044.0000000000009</v>
      </c>
      <c r="F324" s="2">
        <f t="shared" si="17"/>
        <v>-0.58180026281209007</v>
      </c>
      <c r="G324" s="1">
        <v>763.79999999999882</v>
      </c>
      <c r="H324" s="1">
        <v>1826.4000000000005</v>
      </c>
      <c r="I324" s="2">
        <v>-0.58180026281209007</v>
      </c>
      <c r="J324" s="2">
        <v>2.5469981807155866E-2</v>
      </c>
      <c r="K324" s="2">
        <v>4.0286244367877005E-2</v>
      </c>
      <c r="L324" s="3">
        <v>395</v>
      </c>
      <c r="M324" s="3">
        <v>579</v>
      </c>
      <c r="N324" s="3"/>
      <c r="O324" s="3"/>
    </row>
    <row r="325" spans="1:15" x14ac:dyDescent="0.25">
      <c r="A325">
        <v>20</v>
      </c>
      <c r="B325" t="s">
        <v>11</v>
      </c>
      <c r="C325">
        <v>2022</v>
      </c>
      <c r="D325" s="1">
        <f t="shared" si="15"/>
        <v>2409.0000000000005</v>
      </c>
      <c r="E325" s="1">
        <f t="shared" si="16"/>
        <v>1457.0000000000002</v>
      </c>
      <c r="F325" s="2">
        <f t="shared" si="17"/>
        <v>0.65339739190116686</v>
      </c>
      <c r="G325" s="1">
        <v>1445.4</v>
      </c>
      <c r="H325" s="1">
        <v>874.2</v>
      </c>
      <c r="I325" s="2">
        <v>0.65339739190116675</v>
      </c>
      <c r="J325" s="2">
        <v>4.5304777594728177E-3</v>
      </c>
      <c r="K325" s="2">
        <v>1.0954616588419414E-2</v>
      </c>
      <c r="L325" s="3">
        <v>17</v>
      </c>
      <c r="M325" s="3">
        <v>417</v>
      </c>
      <c r="N325" s="3"/>
      <c r="O325" s="3"/>
    </row>
    <row r="326" spans="1:15" x14ac:dyDescent="0.25">
      <c r="A326">
        <v>21</v>
      </c>
      <c r="B326" t="s">
        <v>11</v>
      </c>
      <c r="C326">
        <v>2022</v>
      </c>
      <c r="D326" s="1">
        <f t="shared" si="15"/>
        <v>2853.9999999999959</v>
      </c>
      <c r="E326" s="1">
        <f t="shared" si="16"/>
        <v>1403</v>
      </c>
      <c r="F326" s="2">
        <f t="shared" si="17"/>
        <v>1.0342124019957206</v>
      </c>
      <c r="G326" s="1">
        <v>1712.3999999999976</v>
      </c>
      <c r="H326" s="1">
        <v>841.8</v>
      </c>
      <c r="I326" s="2">
        <v>1.0342124019957206</v>
      </c>
      <c r="J326" s="2">
        <v>2.4306548470117196E-2</v>
      </c>
      <c r="K326" s="2">
        <v>4.9324324324324327E-2</v>
      </c>
      <c r="L326" s="3">
        <v>601</v>
      </c>
      <c r="M326" s="3">
        <v>21</v>
      </c>
      <c r="N326" s="3"/>
      <c r="O326" s="3"/>
    </row>
    <row r="327" spans="1:15" x14ac:dyDescent="0.25">
      <c r="A327">
        <v>22</v>
      </c>
      <c r="B327" t="s">
        <v>11</v>
      </c>
      <c r="C327">
        <v>2022</v>
      </c>
      <c r="D327" s="1">
        <f t="shared" si="15"/>
        <v>1918.9999999999995</v>
      </c>
      <c r="E327" s="1">
        <f t="shared" si="16"/>
        <v>3371.0000000000009</v>
      </c>
      <c r="F327" s="2">
        <f t="shared" si="17"/>
        <v>-0.43073272026105042</v>
      </c>
      <c r="G327" s="1">
        <v>1151.3999999999996</v>
      </c>
      <c r="H327" s="1">
        <v>2022.6000000000004</v>
      </c>
      <c r="I327" s="2">
        <v>-0.43073272026105042</v>
      </c>
      <c r="J327" s="2">
        <v>2.5661271219897322E-2</v>
      </c>
      <c r="K327" s="2">
        <v>2.9620563035495703E-2</v>
      </c>
      <c r="L327" s="3">
        <v>545</v>
      </c>
      <c r="M327" s="3">
        <v>676</v>
      </c>
      <c r="N327" s="3"/>
      <c r="O327" s="3"/>
    </row>
    <row r="328" spans="1:15" x14ac:dyDescent="0.25">
      <c r="A328">
        <v>23</v>
      </c>
      <c r="B328" t="s">
        <v>11</v>
      </c>
      <c r="C328">
        <v>2022</v>
      </c>
      <c r="D328" s="1">
        <f t="shared" si="15"/>
        <v>2011.9999999999982</v>
      </c>
      <c r="E328" s="1">
        <f t="shared" si="16"/>
        <v>2087.0000000000005</v>
      </c>
      <c r="F328" s="2">
        <f t="shared" si="17"/>
        <v>-3.593675131768196E-2</v>
      </c>
      <c r="G328" s="1">
        <v>1207.1999999999989</v>
      </c>
      <c r="H328" s="1">
        <v>1252.2000000000003</v>
      </c>
      <c r="I328" s="2">
        <v>-3.593675131768196E-2</v>
      </c>
      <c r="J328" s="2">
        <v>2.301886792452823E-2</v>
      </c>
      <c r="K328" s="2">
        <v>5.0853889943073959E-2</v>
      </c>
      <c r="L328" s="3">
        <v>482</v>
      </c>
      <c r="M328" s="3">
        <v>493</v>
      </c>
      <c r="N328" s="3"/>
      <c r="O328" s="3"/>
    </row>
    <row r="329" spans="1:15" x14ac:dyDescent="0.25">
      <c r="A329">
        <v>24</v>
      </c>
      <c r="B329" t="s">
        <v>11</v>
      </c>
      <c r="C329">
        <v>2022</v>
      </c>
      <c r="D329" s="1">
        <f t="shared" si="15"/>
        <v>3382.0000000000023</v>
      </c>
      <c r="E329" s="1">
        <f t="shared" si="16"/>
        <v>1779.0000000000002</v>
      </c>
      <c r="F329" s="2">
        <f t="shared" si="17"/>
        <v>0.90106801573918038</v>
      </c>
      <c r="G329" s="1">
        <v>2029.2000000000012</v>
      </c>
      <c r="H329" s="1">
        <v>1067.4000000000001</v>
      </c>
      <c r="I329" s="2">
        <v>0.90106801573918027</v>
      </c>
      <c r="J329" s="2">
        <v>3.3540372670807395E-2</v>
      </c>
      <c r="K329" s="2">
        <v>3.3557046979865793E-2</v>
      </c>
      <c r="L329" s="3">
        <v>496</v>
      </c>
      <c r="M329" s="3">
        <v>505</v>
      </c>
      <c r="N329" s="3"/>
      <c r="O329" s="3"/>
    </row>
    <row r="330" spans="1:15" x14ac:dyDescent="0.25">
      <c r="A330">
        <v>25</v>
      </c>
      <c r="B330" t="s">
        <v>11</v>
      </c>
      <c r="C330">
        <v>2022</v>
      </c>
      <c r="D330" s="1">
        <f t="shared" si="15"/>
        <v>2240</v>
      </c>
      <c r="E330" s="1">
        <f t="shared" si="16"/>
        <v>2788.9999999999995</v>
      </c>
      <c r="F330" s="2">
        <f t="shared" si="17"/>
        <v>-0.19684474722122611</v>
      </c>
      <c r="G330" s="1">
        <v>1344</v>
      </c>
      <c r="H330" s="1">
        <v>1673.3999999999996</v>
      </c>
      <c r="I330" s="2">
        <v>-0.19684474722122608</v>
      </c>
      <c r="J330" s="2">
        <v>2.7313076135199656E-2</v>
      </c>
      <c r="K330" s="2">
        <v>4.8486629444607611E-2</v>
      </c>
      <c r="L330" s="3">
        <v>537</v>
      </c>
      <c r="M330" s="3">
        <v>486</v>
      </c>
      <c r="N330" s="3"/>
      <c r="O330" s="3"/>
    </row>
    <row r="331" spans="1:15" x14ac:dyDescent="0.25">
      <c r="A331">
        <v>26</v>
      </c>
      <c r="B331" t="s">
        <v>11</v>
      </c>
      <c r="C331">
        <v>2022</v>
      </c>
      <c r="D331" s="1">
        <f t="shared" si="15"/>
        <v>1548.9999999999984</v>
      </c>
      <c r="E331" s="1">
        <f t="shared" si="16"/>
        <v>2260.9999999999995</v>
      </c>
      <c r="F331" s="2">
        <f t="shared" si="17"/>
        <v>-0.31490490933215448</v>
      </c>
      <c r="G331" s="1">
        <v>929.39999999999907</v>
      </c>
      <c r="H331" s="1">
        <v>1356.5999999999997</v>
      </c>
      <c r="I331" s="2">
        <v>-0.31490490933215443</v>
      </c>
      <c r="J331" s="2">
        <v>1.4735772357723597E-2</v>
      </c>
      <c r="K331" s="2">
        <v>3.0938123752494943E-2</v>
      </c>
      <c r="L331" s="3">
        <v>440</v>
      </c>
      <c r="M331" s="3">
        <v>553</v>
      </c>
      <c r="N331" s="3"/>
      <c r="O331" s="3"/>
    </row>
    <row r="332" spans="1:15" x14ac:dyDescent="0.25">
      <c r="A332">
        <v>27</v>
      </c>
      <c r="B332" t="s">
        <v>11</v>
      </c>
      <c r="C332">
        <v>2022</v>
      </c>
      <c r="D332" s="1">
        <f t="shared" si="15"/>
        <v>1164</v>
      </c>
      <c r="E332" s="1">
        <f t="shared" si="16"/>
        <v>1667.0000000000002</v>
      </c>
      <c r="F332" s="2">
        <f t="shared" si="17"/>
        <v>-0.3017396520695862</v>
      </c>
      <c r="G332" s="1">
        <v>698.4</v>
      </c>
      <c r="H332" s="1">
        <v>1000.2</v>
      </c>
      <c r="I332" s="2">
        <v>-0.30173965206958614</v>
      </c>
      <c r="J332" s="2">
        <v>0</v>
      </c>
      <c r="K332" s="2">
        <v>1.644100580270794E-2</v>
      </c>
      <c r="L332" s="3">
        <v>13</v>
      </c>
      <c r="M332" s="3">
        <v>422</v>
      </c>
      <c r="N332" s="3"/>
      <c r="O332" s="3"/>
    </row>
    <row r="333" spans="1:15" x14ac:dyDescent="0.25">
      <c r="A333">
        <v>28</v>
      </c>
      <c r="B333" t="s">
        <v>11</v>
      </c>
      <c r="C333">
        <v>2022</v>
      </c>
      <c r="D333" s="1">
        <f t="shared" si="15"/>
        <v>4484.9999999999982</v>
      </c>
      <c r="E333" s="1">
        <f t="shared" si="16"/>
        <v>643.99999999999989</v>
      </c>
      <c r="F333" s="2">
        <f t="shared" si="17"/>
        <v>5.9642857142857126</v>
      </c>
      <c r="G333" s="1">
        <v>2690.9999999999986</v>
      </c>
      <c r="H333" s="1">
        <v>386.39999999999992</v>
      </c>
      <c r="I333" s="2">
        <v>5.9642857142857117</v>
      </c>
      <c r="J333" s="2">
        <v>1.6233766233766263E-2</v>
      </c>
      <c r="K333" s="2">
        <v>0</v>
      </c>
      <c r="L333" s="3">
        <v>621</v>
      </c>
      <c r="M333" s="3">
        <v>11</v>
      </c>
      <c r="N333" s="3"/>
      <c r="O333" s="3"/>
    </row>
    <row r="334" spans="1:15" x14ac:dyDescent="0.25">
      <c r="A334">
        <v>29</v>
      </c>
      <c r="B334" t="s">
        <v>11</v>
      </c>
      <c r="C334">
        <v>2022</v>
      </c>
      <c r="D334" s="1">
        <f t="shared" si="15"/>
        <v>1892.9999999999989</v>
      </c>
      <c r="E334" s="1">
        <f t="shared" si="16"/>
        <v>4800.0000000000018</v>
      </c>
      <c r="F334" s="2">
        <f t="shared" si="17"/>
        <v>-0.6056250000000003</v>
      </c>
      <c r="G334" s="1">
        <v>1135.7999999999993</v>
      </c>
      <c r="H334" s="1">
        <v>2880.0000000000009</v>
      </c>
      <c r="I334" s="2">
        <v>-0.60562500000000041</v>
      </c>
      <c r="J334" s="2">
        <v>1.935483870967741E-2</v>
      </c>
      <c r="K334" s="2">
        <v>2.2813688212927702E-2</v>
      </c>
      <c r="L334" s="3">
        <v>557</v>
      </c>
      <c r="M334" s="3">
        <v>672</v>
      </c>
      <c r="N334" s="3"/>
      <c r="O334" s="3"/>
    </row>
    <row r="335" spans="1:15" x14ac:dyDescent="0.25">
      <c r="A335">
        <v>30</v>
      </c>
      <c r="B335" t="s">
        <v>11</v>
      </c>
      <c r="C335">
        <v>2022</v>
      </c>
      <c r="D335" s="1">
        <f t="shared" si="15"/>
        <v>2294.9999999999995</v>
      </c>
      <c r="E335" s="1">
        <f t="shared" si="16"/>
        <v>1917.0000000000002</v>
      </c>
      <c r="F335" s="2">
        <f t="shared" si="17"/>
        <v>0.19718309859154892</v>
      </c>
      <c r="G335" s="1">
        <v>1376.9999999999998</v>
      </c>
      <c r="H335" s="1">
        <v>1150.2</v>
      </c>
      <c r="I335" s="2">
        <v>0.19718309859154906</v>
      </c>
      <c r="J335" s="2">
        <v>3.2571032571032575E-2</v>
      </c>
      <c r="K335" s="2">
        <v>3.7649979313198211E-2</v>
      </c>
      <c r="L335" s="3">
        <v>2362</v>
      </c>
      <c r="M335" s="3">
        <v>2444</v>
      </c>
      <c r="N335" s="3"/>
      <c r="O335" s="3"/>
    </row>
    <row r="336" spans="1:15" x14ac:dyDescent="0.25">
      <c r="A336">
        <v>1</v>
      </c>
      <c r="B336" t="s">
        <v>12</v>
      </c>
      <c r="C336">
        <v>2022</v>
      </c>
      <c r="D336" s="1">
        <f t="shared" si="15"/>
        <v>2805.9999999999977</v>
      </c>
      <c r="E336" s="1">
        <f t="shared" si="16"/>
        <v>3312.0000000000005</v>
      </c>
      <c r="F336" s="2">
        <f t="shared" si="17"/>
        <v>-0.15277777777777857</v>
      </c>
      <c r="G336" s="1">
        <v>1683.5999999999985</v>
      </c>
      <c r="H336" s="1">
        <v>1987.2000000000003</v>
      </c>
      <c r="I336" s="2">
        <v>-0.15277777777777862</v>
      </c>
      <c r="J336" s="2">
        <v>1.8283692126216403E-2</v>
      </c>
      <c r="K336" s="2">
        <v>4.7871060861197856E-2</v>
      </c>
      <c r="L336" s="3">
        <v>496</v>
      </c>
      <c r="M336" s="3">
        <v>554</v>
      </c>
      <c r="N336" s="3"/>
      <c r="O336" s="3"/>
    </row>
    <row r="337" spans="1:15" x14ac:dyDescent="0.25">
      <c r="A337">
        <v>2</v>
      </c>
      <c r="B337" t="s">
        <v>12</v>
      </c>
      <c r="C337">
        <v>2022</v>
      </c>
      <c r="D337" s="1">
        <f t="shared" si="15"/>
        <v>2494.0000000000005</v>
      </c>
      <c r="E337" s="1">
        <f t="shared" si="16"/>
        <v>2706.0000000000009</v>
      </c>
      <c r="F337" s="2">
        <f t="shared" si="17"/>
        <v>-7.8344419807834589E-2</v>
      </c>
      <c r="G337" s="1">
        <v>1496.4000000000003</v>
      </c>
      <c r="H337" s="1">
        <v>1623.6000000000006</v>
      </c>
      <c r="I337" s="2">
        <v>-7.8344419807834575E-2</v>
      </c>
      <c r="J337" s="2">
        <v>1.4807502467917032E-2</v>
      </c>
      <c r="K337" s="2">
        <v>3.9319248826291009E-2</v>
      </c>
      <c r="L337" s="3">
        <v>514</v>
      </c>
      <c r="M337" s="3">
        <v>528</v>
      </c>
      <c r="N337" s="3"/>
      <c r="O337" s="3"/>
    </row>
    <row r="338" spans="1:15" x14ac:dyDescent="0.25">
      <c r="A338">
        <v>3</v>
      </c>
      <c r="B338" t="s">
        <v>12</v>
      </c>
      <c r="C338">
        <v>2022</v>
      </c>
      <c r="D338" s="1">
        <f t="shared" si="15"/>
        <v>1583.9999999999984</v>
      </c>
      <c r="E338" s="1">
        <f t="shared" si="16"/>
        <v>2837.0000000000009</v>
      </c>
      <c r="F338" s="2">
        <f t="shared" si="17"/>
        <v>-0.44166372929150582</v>
      </c>
      <c r="G338" s="1">
        <v>950.39999999999907</v>
      </c>
      <c r="H338" s="1">
        <v>1702.2000000000005</v>
      </c>
      <c r="I338" s="2">
        <v>-0.44166372929150582</v>
      </c>
      <c r="J338" s="2">
        <v>1.1011011011011007E-2</v>
      </c>
      <c r="K338" s="2">
        <v>2.9825064525379981E-2</v>
      </c>
      <c r="L338" s="3">
        <v>437</v>
      </c>
      <c r="M338" s="3">
        <v>564</v>
      </c>
      <c r="N338" s="3"/>
      <c r="O338" s="3"/>
    </row>
    <row r="339" spans="1:15" x14ac:dyDescent="0.25">
      <c r="A339">
        <v>4</v>
      </c>
      <c r="B339" t="s">
        <v>12</v>
      </c>
      <c r="C339">
        <v>2022</v>
      </c>
      <c r="D339" s="1">
        <f t="shared" si="15"/>
        <v>444</v>
      </c>
      <c r="E339" s="1">
        <f t="shared" si="16"/>
        <v>1139.9999999999998</v>
      </c>
      <c r="F339" s="2">
        <f t="shared" si="17"/>
        <v>-0.61052631578947358</v>
      </c>
      <c r="G339" s="1">
        <v>266.39999999999998</v>
      </c>
      <c r="H339" s="1">
        <v>683.99999999999977</v>
      </c>
      <c r="I339" s="2">
        <v>-0.61052631578947358</v>
      </c>
      <c r="J339" s="2">
        <v>2.2522522522522522E-3</v>
      </c>
      <c r="K339" s="2">
        <v>6.0770156438026489E-2</v>
      </c>
      <c r="L339" s="3">
        <v>17</v>
      </c>
      <c r="M339" s="3">
        <v>411</v>
      </c>
      <c r="N339" s="3"/>
      <c r="O339" s="3"/>
    </row>
    <row r="340" spans="1:15" x14ac:dyDescent="0.25">
      <c r="A340">
        <v>5</v>
      </c>
      <c r="B340" t="s">
        <v>12</v>
      </c>
      <c r="C340">
        <v>2022</v>
      </c>
      <c r="D340" s="1">
        <f t="shared" si="15"/>
        <v>3467</v>
      </c>
      <c r="E340" s="1">
        <f t="shared" si="16"/>
        <v>510.99999999999994</v>
      </c>
      <c r="F340" s="2">
        <f t="shared" si="17"/>
        <v>5.7847358121330732</v>
      </c>
      <c r="G340" s="1">
        <v>2080.1999999999998</v>
      </c>
      <c r="H340" s="1">
        <v>306.59999999999997</v>
      </c>
      <c r="I340" s="2">
        <v>5.7847358121330732</v>
      </c>
      <c r="J340" s="2">
        <v>1.0844892812105914E-2</v>
      </c>
      <c r="K340" s="2">
        <v>1.9531250000000004E-3</v>
      </c>
      <c r="L340" s="3">
        <v>510</v>
      </c>
      <c r="M340" s="3">
        <v>16</v>
      </c>
      <c r="N340" s="3"/>
      <c r="O340" s="3"/>
    </row>
    <row r="341" spans="1:15" x14ac:dyDescent="0.25">
      <c r="A341">
        <v>6</v>
      </c>
      <c r="B341" t="s">
        <v>12</v>
      </c>
      <c r="C341">
        <v>2022</v>
      </c>
      <c r="D341" s="1">
        <f t="shared" si="15"/>
        <v>2245</v>
      </c>
      <c r="E341" s="1">
        <f t="shared" si="16"/>
        <v>4296.0000000000018</v>
      </c>
      <c r="F341" s="2">
        <f t="shared" si="17"/>
        <v>-0.47742085661080097</v>
      </c>
      <c r="G341" s="1">
        <v>1347</v>
      </c>
      <c r="H341" s="1">
        <v>2577.6000000000008</v>
      </c>
      <c r="I341" s="2">
        <v>-0.47742085661080091</v>
      </c>
      <c r="J341" s="2">
        <v>1.769911504424776E-2</v>
      </c>
      <c r="K341" s="2">
        <v>1.9860769860769876E-2</v>
      </c>
      <c r="L341" s="3">
        <v>509</v>
      </c>
      <c r="M341" s="3">
        <v>607</v>
      </c>
      <c r="N341" s="3"/>
      <c r="O341" s="3"/>
    </row>
    <row r="342" spans="1:15" x14ac:dyDescent="0.25">
      <c r="A342">
        <v>7</v>
      </c>
      <c r="B342" t="s">
        <v>12</v>
      </c>
      <c r="C342">
        <v>2022</v>
      </c>
      <c r="D342" s="1">
        <f t="shared" si="15"/>
        <v>1941.9999999999986</v>
      </c>
      <c r="E342" s="1">
        <f t="shared" si="16"/>
        <v>2056</v>
      </c>
      <c r="F342" s="2">
        <f t="shared" si="17"/>
        <v>-5.5447470817121286E-2</v>
      </c>
      <c r="G342" s="1">
        <v>1165.1999999999991</v>
      </c>
      <c r="H342" s="1">
        <v>1233.5999999999999</v>
      </c>
      <c r="I342" s="2">
        <v>-5.5447470817121251E-2</v>
      </c>
      <c r="J342" s="2">
        <v>1.014799154334037E-2</v>
      </c>
      <c r="K342" s="2">
        <v>5.9376174370537334E-2</v>
      </c>
      <c r="L342" s="3">
        <v>408</v>
      </c>
      <c r="M342" s="3">
        <v>538</v>
      </c>
      <c r="N342" s="3"/>
      <c r="O342" s="3"/>
    </row>
    <row r="343" spans="1:15" x14ac:dyDescent="0.25">
      <c r="A343">
        <v>8</v>
      </c>
      <c r="B343" t="s">
        <v>12</v>
      </c>
      <c r="C343">
        <v>2022</v>
      </c>
      <c r="D343" s="1">
        <f t="shared" si="15"/>
        <v>3889.0000000000041</v>
      </c>
      <c r="E343" s="1">
        <f t="shared" si="16"/>
        <v>2178.0000000000005</v>
      </c>
      <c r="F343" s="2">
        <f t="shared" si="17"/>
        <v>0.78558310376492346</v>
      </c>
      <c r="G343" s="1">
        <v>2333.4000000000024</v>
      </c>
      <c r="H343" s="1">
        <v>1306.8000000000002</v>
      </c>
      <c r="I343" s="2">
        <v>0.78558310376492346</v>
      </c>
      <c r="J343" s="2">
        <v>1.4774859287054416E-2</v>
      </c>
      <c r="K343" s="2">
        <v>6.2762973352033444E-2</v>
      </c>
      <c r="L343" s="3">
        <v>442</v>
      </c>
      <c r="M343" s="3">
        <v>556</v>
      </c>
      <c r="N343" s="3"/>
      <c r="O343" s="3"/>
    </row>
    <row r="344" spans="1:15" x14ac:dyDescent="0.25">
      <c r="A344">
        <v>9</v>
      </c>
      <c r="B344" t="s">
        <v>12</v>
      </c>
      <c r="C344">
        <v>2022</v>
      </c>
      <c r="D344" s="1">
        <f t="shared" si="15"/>
        <v>2527</v>
      </c>
      <c r="E344" s="1">
        <f t="shared" si="16"/>
        <v>3984.0000000000009</v>
      </c>
      <c r="F344" s="2">
        <f t="shared" si="17"/>
        <v>-0.36571285140562265</v>
      </c>
      <c r="G344" s="1">
        <v>1516.1999999999998</v>
      </c>
      <c r="H344" s="1">
        <v>2390.4000000000005</v>
      </c>
      <c r="I344" s="2">
        <v>-0.36571285140562271</v>
      </c>
      <c r="J344" s="2">
        <v>1.5603328710124818E-2</v>
      </c>
      <c r="K344" s="2">
        <v>3.8217905405405324E-2</v>
      </c>
      <c r="L344" s="3">
        <v>440</v>
      </c>
      <c r="M344" s="3">
        <v>568</v>
      </c>
      <c r="N344" s="3"/>
      <c r="O344" s="3"/>
    </row>
    <row r="345" spans="1:15" x14ac:dyDescent="0.25">
      <c r="A345">
        <v>10</v>
      </c>
      <c r="B345" t="s">
        <v>12</v>
      </c>
      <c r="C345">
        <v>2022</v>
      </c>
      <c r="D345" s="1">
        <f t="shared" si="15"/>
        <v>1639.9999999999993</v>
      </c>
      <c r="E345" s="1">
        <f t="shared" si="16"/>
        <v>2076.0000000000009</v>
      </c>
      <c r="F345" s="2">
        <f t="shared" si="17"/>
        <v>-0.21001926782273669</v>
      </c>
      <c r="G345" s="1">
        <v>983.99999999999955</v>
      </c>
      <c r="H345" s="1">
        <v>1245.6000000000006</v>
      </c>
      <c r="I345" s="2">
        <v>-0.21001926782273678</v>
      </c>
      <c r="J345" s="2">
        <v>1.0687022900763366E-2</v>
      </c>
      <c r="K345" s="2">
        <v>7.9246624022743128E-2</v>
      </c>
      <c r="L345" s="3">
        <v>396</v>
      </c>
      <c r="M345" s="3">
        <v>600</v>
      </c>
      <c r="N345" s="3"/>
      <c r="O345" s="3"/>
    </row>
    <row r="346" spans="1:15" x14ac:dyDescent="0.25">
      <c r="A346">
        <v>11</v>
      </c>
      <c r="B346" t="s">
        <v>12</v>
      </c>
      <c r="C346">
        <v>2022</v>
      </c>
      <c r="D346" s="1">
        <f t="shared" si="15"/>
        <v>1512</v>
      </c>
      <c r="E346" s="1">
        <f t="shared" si="16"/>
        <v>1297.9999999999998</v>
      </c>
      <c r="F346" s="2">
        <f t="shared" si="17"/>
        <v>0.16486902927580915</v>
      </c>
      <c r="G346" s="1">
        <v>907.19999999999993</v>
      </c>
      <c r="H346" s="1">
        <v>778.79999999999984</v>
      </c>
      <c r="I346" s="2">
        <v>0.1648690292758091</v>
      </c>
      <c r="J346" s="2">
        <v>0</v>
      </c>
      <c r="K346" s="2">
        <v>1.5437392795883376E-2</v>
      </c>
      <c r="L346" s="3">
        <v>14</v>
      </c>
      <c r="M346" s="3">
        <v>417</v>
      </c>
      <c r="N346" s="3"/>
      <c r="O346" s="3"/>
    </row>
    <row r="347" spans="1:15" x14ac:dyDescent="0.25">
      <c r="A347">
        <v>12</v>
      </c>
      <c r="B347" t="s">
        <v>12</v>
      </c>
      <c r="C347">
        <v>2022</v>
      </c>
      <c r="D347" s="1">
        <f t="shared" si="15"/>
        <v>2305</v>
      </c>
      <c r="E347" s="1">
        <f t="shared" si="16"/>
        <v>1115</v>
      </c>
      <c r="F347" s="2">
        <f t="shared" si="17"/>
        <v>1.0672645739910314</v>
      </c>
      <c r="G347" s="1">
        <v>1383</v>
      </c>
      <c r="H347" s="1">
        <v>669</v>
      </c>
      <c r="I347" s="2">
        <v>1.0672645739910314</v>
      </c>
      <c r="J347" s="2">
        <v>1.3302926643861656E-2</v>
      </c>
      <c r="K347" s="2">
        <v>8.8183421516754863E-3</v>
      </c>
      <c r="L347" s="3">
        <v>476</v>
      </c>
      <c r="M347" s="3">
        <v>14</v>
      </c>
      <c r="N347" s="3"/>
      <c r="O347" s="3"/>
    </row>
    <row r="348" spans="1:15" x14ac:dyDescent="0.25">
      <c r="A348">
        <v>13</v>
      </c>
      <c r="B348" t="s">
        <v>12</v>
      </c>
      <c r="C348">
        <v>2022</v>
      </c>
      <c r="D348" s="1">
        <f t="shared" si="15"/>
        <v>2284.0000000000005</v>
      </c>
      <c r="E348" s="1">
        <f t="shared" si="16"/>
        <v>4046.0000000000023</v>
      </c>
      <c r="F348" s="2">
        <f t="shared" si="17"/>
        <v>-0.43549184379634226</v>
      </c>
      <c r="G348" s="1">
        <v>1370.4</v>
      </c>
      <c r="H348" s="1">
        <v>2427.6000000000013</v>
      </c>
      <c r="I348" s="2">
        <v>-0.43549184379634232</v>
      </c>
      <c r="J348" s="2">
        <v>3.2992036405005663E-2</v>
      </c>
      <c r="K348" s="2">
        <v>3.512014787430677E-2</v>
      </c>
      <c r="L348" s="3">
        <v>490</v>
      </c>
      <c r="M348" s="3">
        <v>657</v>
      </c>
      <c r="N348" s="3"/>
      <c r="O348" s="3"/>
    </row>
    <row r="349" spans="1:15" x14ac:dyDescent="0.25">
      <c r="A349">
        <v>14</v>
      </c>
      <c r="B349" t="s">
        <v>12</v>
      </c>
      <c r="C349">
        <v>2022</v>
      </c>
      <c r="D349" s="1">
        <f t="shared" si="15"/>
        <v>2033.0000000000005</v>
      </c>
      <c r="E349" s="1">
        <f t="shared" si="16"/>
        <v>2290.0000000000009</v>
      </c>
      <c r="F349" s="2">
        <f t="shared" si="17"/>
        <v>-0.11222707423580801</v>
      </c>
      <c r="G349" s="1">
        <v>1219.8000000000002</v>
      </c>
      <c r="H349" s="1">
        <v>1374.0000000000005</v>
      </c>
      <c r="I349" s="2">
        <v>-0.11222707423580802</v>
      </c>
      <c r="J349" s="2">
        <v>2.0623080298376471E-2</v>
      </c>
      <c r="K349" s="2">
        <v>5.5986509274873406E-2</v>
      </c>
      <c r="L349" s="3">
        <v>396</v>
      </c>
      <c r="M349" s="3">
        <v>509</v>
      </c>
      <c r="N349" s="3"/>
      <c r="O349" s="3"/>
    </row>
    <row r="350" spans="1:15" x14ac:dyDescent="0.25">
      <c r="A350">
        <v>15</v>
      </c>
      <c r="B350" t="s">
        <v>12</v>
      </c>
      <c r="C350">
        <v>2022</v>
      </c>
      <c r="D350" s="1">
        <f t="shared" si="15"/>
        <v>1573.9999999999986</v>
      </c>
      <c r="E350" s="1">
        <f t="shared" si="16"/>
        <v>3133.0000000000014</v>
      </c>
      <c r="F350" s="2">
        <f t="shared" si="17"/>
        <v>-0.49760612831152318</v>
      </c>
      <c r="G350" s="1">
        <v>944.39999999999918</v>
      </c>
      <c r="H350" s="1">
        <v>1879.8000000000006</v>
      </c>
      <c r="I350" s="2">
        <v>-0.49760612831152312</v>
      </c>
      <c r="J350" s="2">
        <v>2.3498694516971307E-2</v>
      </c>
      <c r="K350" s="2">
        <v>3.213711837171928E-2</v>
      </c>
      <c r="L350" s="3">
        <v>377</v>
      </c>
      <c r="M350" s="3">
        <v>475</v>
      </c>
      <c r="N350" s="3"/>
      <c r="O350" s="3"/>
    </row>
    <row r="351" spans="1:15" x14ac:dyDescent="0.25">
      <c r="A351">
        <v>16</v>
      </c>
      <c r="B351" t="s">
        <v>12</v>
      </c>
      <c r="C351">
        <v>2022</v>
      </c>
      <c r="D351" s="1">
        <f t="shared" si="15"/>
        <v>3067</v>
      </c>
      <c r="E351" s="1">
        <f t="shared" si="16"/>
        <v>3006.0000000000005</v>
      </c>
      <c r="F351" s="2">
        <f t="shared" si="17"/>
        <v>2.0292747837657863E-2</v>
      </c>
      <c r="G351" s="1">
        <v>1840.1999999999998</v>
      </c>
      <c r="H351" s="1">
        <v>1803.6000000000001</v>
      </c>
      <c r="I351" s="2">
        <v>2.0292747837657839E-2</v>
      </c>
      <c r="J351" s="2">
        <v>9.5209759000297323E-3</v>
      </c>
      <c r="K351" s="2">
        <v>3.923676431066915E-2</v>
      </c>
      <c r="L351" s="3">
        <v>439</v>
      </c>
      <c r="M351" s="3">
        <v>535</v>
      </c>
      <c r="N351" s="3"/>
      <c r="O351" s="3"/>
    </row>
    <row r="352" spans="1:15" x14ac:dyDescent="0.25">
      <c r="A352">
        <v>17</v>
      </c>
      <c r="B352" t="s">
        <v>12</v>
      </c>
      <c r="C352">
        <v>2022</v>
      </c>
      <c r="D352" s="1">
        <f t="shared" si="15"/>
        <v>1287.9999999999989</v>
      </c>
      <c r="E352" s="1">
        <f t="shared" si="16"/>
        <v>2368.0000000000009</v>
      </c>
      <c r="F352" s="2">
        <f t="shared" si="17"/>
        <v>-0.45608108108108175</v>
      </c>
      <c r="G352" s="1">
        <v>772.79999999999927</v>
      </c>
      <c r="H352" s="1">
        <v>1420.8000000000004</v>
      </c>
      <c r="I352" s="2">
        <v>-0.45608108108108175</v>
      </c>
      <c r="J352" s="2">
        <v>1.0148849797023006E-2</v>
      </c>
      <c r="K352" s="2">
        <v>4.0066225165562838E-2</v>
      </c>
      <c r="L352" s="3">
        <v>303</v>
      </c>
      <c r="M352" s="3">
        <v>541</v>
      </c>
      <c r="N352" s="3"/>
      <c r="O352" s="3"/>
    </row>
    <row r="353" spans="1:15" x14ac:dyDescent="0.25">
      <c r="A353">
        <v>18</v>
      </c>
      <c r="B353" t="s">
        <v>12</v>
      </c>
      <c r="C353">
        <v>2022</v>
      </c>
      <c r="D353" s="1">
        <f t="shared" si="15"/>
        <v>1656</v>
      </c>
      <c r="E353" s="1">
        <f t="shared" si="16"/>
        <v>1286.0000000000002</v>
      </c>
      <c r="F353" s="2">
        <f t="shared" si="17"/>
        <v>0.28771384136858452</v>
      </c>
      <c r="G353" s="1">
        <v>993.59999999999991</v>
      </c>
      <c r="H353" s="1">
        <v>771.60000000000014</v>
      </c>
      <c r="I353" s="2">
        <v>0.28771384136858441</v>
      </c>
      <c r="J353" s="2">
        <v>0</v>
      </c>
      <c r="K353" s="2">
        <v>1.6763005780346837E-2</v>
      </c>
      <c r="L353" s="3">
        <v>14</v>
      </c>
      <c r="M353" s="3">
        <v>415</v>
      </c>
      <c r="N353" s="3"/>
      <c r="O353" s="3"/>
    </row>
    <row r="354" spans="1:15" x14ac:dyDescent="0.25">
      <c r="A354">
        <v>19</v>
      </c>
      <c r="B354" t="s">
        <v>12</v>
      </c>
      <c r="C354">
        <v>2022</v>
      </c>
      <c r="D354" s="1">
        <f t="shared" si="15"/>
        <v>3144.9999999999977</v>
      </c>
      <c r="E354" s="1">
        <f t="shared" si="16"/>
        <v>1418.0000000000002</v>
      </c>
      <c r="F354" s="2">
        <f t="shared" si="17"/>
        <v>1.2179125528913943</v>
      </c>
      <c r="G354" s="1">
        <v>1886.9999999999986</v>
      </c>
      <c r="H354" s="1">
        <v>850.80000000000007</v>
      </c>
      <c r="I354" s="2">
        <v>1.2179125528913943</v>
      </c>
      <c r="J354" s="2">
        <v>6.5223836347465172E-3</v>
      </c>
      <c r="K354" s="2">
        <v>6.9735006973500706E-3</v>
      </c>
      <c r="L354" s="3">
        <v>431</v>
      </c>
      <c r="M354" s="3">
        <v>23</v>
      </c>
      <c r="N354" s="3"/>
      <c r="O354" s="3"/>
    </row>
    <row r="355" spans="1:15" x14ac:dyDescent="0.25">
      <c r="A355">
        <v>20</v>
      </c>
      <c r="B355" t="s">
        <v>12</v>
      </c>
      <c r="C355">
        <v>2022</v>
      </c>
      <c r="D355" s="1">
        <f t="shared" si="15"/>
        <v>2220.9999999999991</v>
      </c>
      <c r="E355" s="1">
        <f t="shared" si="16"/>
        <v>3180.0000000000009</v>
      </c>
      <c r="F355" s="2">
        <f t="shared" si="17"/>
        <v>-0.30157232704402565</v>
      </c>
      <c r="G355" s="1">
        <v>1332.5999999999995</v>
      </c>
      <c r="H355" s="1">
        <v>1908.0000000000005</v>
      </c>
      <c r="I355" s="2">
        <v>-0.30157232704402559</v>
      </c>
      <c r="J355" s="2">
        <v>2.4640657084188843E-2</v>
      </c>
      <c r="K355" s="2">
        <v>3.6091776230987277E-2</v>
      </c>
      <c r="L355" s="3">
        <v>557</v>
      </c>
      <c r="M355" s="3">
        <v>560</v>
      </c>
      <c r="N355" s="3"/>
      <c r="O355" s="3"/>
    </row>
    <row r="356" spans="1:15" x14ac:dyDescent="0.25">
      <c r="A356">
        <v>21</v>
      </c>
      <c r="B356" t="s">
        <v>12</v>
      </c>
      <c r="C356">
        <v>2022</v>
      </c>
      <c r="D356" s="1">
        <f t="shared" ref="D356:D366" si="18">G356/0.6</f>
        <v>2517</v>
      </c>
      <c r="E356" s="1">
        <f t="shared" ref="E356:E366" si="19">H356/0.6</f>
        <v>2506.0000000000009</v>
      </c>
      <c r="F356" s="2">
        <f t="shared" ref="F356:F366" si="20">-(E356-D356)/E356</f>
        <v>4.3894652833196676E-3</v>
      </c>
      <c r="G356" s="1">
        <v>1510.1999999999998</v>
      </c>
      <c r="H356" s="1">
        <v>1503.6000000000004</v>
      </c>
      <c r="I356" s="2">
        <v>4.3894652833196676E-3</v>
      </c>
      <c r="J356" s="2">
        <v>2.1664050235478793E-2</v>
      </c>
      <c r="K356" s="2">
        <v>2.319503430251546E-2</v>
      </c>
      <c r="L356" s="3">
        <v>469</v>
      </c>
      <c r="M356" s="3">
        <v>481</v>
      </c>
      <c r="N356" s="3"/>
      <c r="O356" s="3"/>
    </row>
    <row r="357" spans="1:15" x14ac:dyDescent="0.25">
      <c r="A357">
        <v>22</v>
      </c>
      <c r="B357" t="s">
        <v>12</v>
      </c>
      <c r="C357">
        <v>2022</v>
      </c>
      <c r="D357" s="1">
        <f t="shared" si="18"/>
        <v>2918.0000000000005</v>
      </c>
      <c r="E357" s="1">
        <f t="shared" si="19"/>
        <v>3240.0000000000005</v>
      </c>
      <c r="F357" s="2">
        <f t="shared" si="20"/>
        <v>-9.9382716049382702E-2</v>
      </c>
      <c r="G357" s="1">
        <v>1750.8000000000002</v>
      </c>
      <c r="H357" s="1">
        <v>1944.0000000000002</v>
      </c>
      <c r="I357" s="2">
        <v>-9.938271604938273E-2</v>
      </c>
      <c r="J357" s="2">
        <v>2.20100769026783E-2</v>
      </c>
      <c r="K357" s="2">
        <v>2.7040687389436383E-2</v>
      </c>
      <c r="L357" s="3">
        <v>558</v>
      </c>
      <c r="M357" s="3">
        <v>511</v>
      </c>
      <c r="N357" s="3"/>
      <c r="O357" s="3"/>
    </row>
    <row r="358" spans="1:15" x14ac:dyDescent="0.25">
      <c r="A358">
        <v>23</v>
      </c>
      <c r="B358" t="s">
        <v>12</v>
      </c>
      <c r="C358">
        <v>2022</v>
      </c>
      <c r="D358" s="1">
        <f t="shared" si="18"/>
        <v>2869.0000000000027</v>
      </c>
      <c r="E358" s="1">
        <f t="shared" si="19"/>
        <v>3579.0000000000027</v>
      </c>
      <c r="F358" s="2">
        <f t="shared" si="20"/>
        <v>-0.1983794355965352</v>
      </c>
      <c r="G358" s="1">
        <v>1721.4000000000015</v>
      </c>
      <c r="H358" s="1">
        <v>2147.4000000000015</v>
      </c>
      <c r="I358" s="2">
        <v>-0.1983794355965352</v>
      </c>
      <c r="J358" s="2">
        <v>1.7425519955030864E-2</v>
      </c>
      <c r="K358" s="2">
        <v>3.1009506564056009E-2</v>
      </c>
      <c r="L358" s="3">
        <v>578</v>
      </c>
      <c r="M358" s="3">
        <v>602</v>
      </c>
      <c r="N358" s="4"/>
      <c r="O358" s="4"/>
    </row>
    <row r="359" spans="1:15" x14ac:dyDescent="0.25">
      <c r="A359">
        <v>24</v>
      </c>
      <c r="B359" t="s">
        <v>12</v>
      </c>
      <c r="C359">
        <v>2022</v>
      </c>
      <c r="D359" s="1">
        <f t="shared" si="18"/>
        <v>1183.9999999999991</v>
      </c>
      <c r="E359" s="1">
        <f t="shared" si="19"/>
        <v>2098.0000000000005</v>
      </c>
      <c r="F359" s="2">
        <f t="shared" si="20"/>
        <v>-0.43565300285986708</v>
      </c>
      <c r="G359" s="1">
        <v>710.39999999999941</v>
      </c>
      <c r="H359" s="1">
        <v>1258.8000000000002</v>
      </c>
      <c r="I359" s="2">
        <v>-0.43565300285986708</v>
      </c>
      <c r="J359" s="2">
        <v>1.0857142857142845E-2</v>
      </c>
      <c r="K359" s="2">
        <v>3.4020991675714748E-2</v>
      </c>
      <c r="L359" s="3">
        <v>405</v>
      </c>
      <c r="M359" s="3">
        <v>562</v>
      </c>
    </row>
    <row r="360" spans="1:15" x14ac:dyDescent="0.25">
      <c r="A360">
        <v>25</v>
      </c>
      <c r="B360" t="s">
        <v>12</v>
      </c>
      <c r="C360">
        <v>2022</v>
      </c>
      <c r="D360" s="1">
        <f t="shared" si="18"/>
        <v>106</v>
      </c>
      <c r="E360" s="1">
        <f t="shared" si="19"/>
        <v>0</v>
      </c>
      <c r="F360" s="2" t="e">
        <f t="shared" si="20"/>
        <v>#DIV/0!</v>
      </c>
      <c r="G360" s="1">
        <v>63.599999999999994</v>
      </c>
      <c r="H360" s="1"/>
      <c r="I360" s="2"/>
      <c r="J360" s="2">
        <v>1.8518518518518517E-2</v>
      </c>
      <c r="K360" s="2"/>
      <c r="L360" s="3">
        <v>5</v>
      </c>
      <c r="M360" s="3"/>
    </row>
    <row r="361" spans="1:15" x14ac:dyDescent="0.25">
      <c r="A361">
        <v>26</v>
      </c>
      <c r="B361" t="s">
        <v>12</v>
      </c>
      <c r="C361">
        <v>2022</v>
      </c>
      <c r="D361" s="1">
        <f t="shared" si="18"/>
        <v>776</v>
      </c>
      <c r="E361" s="1">
        <f t="shared" si="19"/>
        <v>936.00000000000011</v>
      </c>
      <c r="F361" s="2">
        <f t="shared" si="20"/>
        <v>-0.17094017094017105</v>
      </c>
      <c r="G361" s="1">
        <v>465.59999999999997</v>
      </c>
      <c r="H361" s="1">
        <v>561.6</v>
      </c>
      <c r="I361" s="2">
        <v>-0.17094017094017103</v>
      </c>
      <c r="J361" s="2">
        <v>0</v>
      </c>
      <c r="K361" s="2">
        <v>0</v>
      </c>
      <c r="L361" s="3">
        <v>13</v>
      </c>
      <c r="M361" s="3">
        <v>14</v>
      </c>
    </row>
    <row r="362" spans="1:15" x14ac:dyDescent="0.25">
      <c r="A362">
        <v>27</v>
      </c>
      <c r="B362" t="s">
        <v>12</v>
      </c>
      <c r="C362">
        <v>2022</v>
      </c>
      <c r="D362" s="1">
        <f t="shared" si="18"/>
        <v>3457.9999999999991</v>
      </c>
      <c r="E362" s="1">
        <f t="shared" si="19"/>
        <v>4007.0000000000027</v>
      </c>
      <c r="F362" s="2">
        <f t="shared" si="20"/>
        <v>-0.13701023209383661</v>
      </c>
      <c r="G362" s="1">
        <v>2074.7999999999993</v>
      </c>
      <c r="H362" s="1">
        <v>2404.2000000000016</v>
      </c>
      <c r="I362" s="2">
        <v>-0.13701023209383667</v>
      </c>
      <c r="J362" s="2">
        <v>2.7980841946054949E-2</v>
      </c>
      <c r="K362" s="2">
        <v>4.2049934296977599E-2</v>
      </c>
      <c r="L362" s="3">
        <v>566</v>
      </c>
      <c r="M362" s="3">
        <v>480</v>
      </c>
    </row>
    <row r="363" spans="1:15" x14ac:dyDescent="0.25">
      <c r="A363">
        <v>28</v>
      </c>
      <c r="B363" t="s">
        <v>12</v>
      </c>
      <c r="C363">
        <v>2022</v>
      </c>
      <c r="D363" s="1">
        <f t="shared" si="18"/>
        <v>3132.9999999999995</v>
      </c>
      <c r="E363" s="1">
        <f t="shared" si="19"/>
        <v>1573.0000000000005</v>
      </c>
      <c r="F363" s="2">
        <f t="shared" si="20"/>
        <v>0.99173553719008178</v>
      </c>
      <c r="G363" s="1">
        <v>1879.7999999999997</v>
      </c>
      <c r="H363" s="1">
        <v>943.80000000000018</v>
      </c>
      <c r="I363" s="2">
        <v>0.99173553719008201</v>
      </c>
      <c r="J363" s="2">
        <v>3.2635300516725578E-2</v>
      </c>
      <c r="K363" s="2">
        <v>4.9904942965779506E-2</v>
      </c>
      <c r="L363" s="3">
        <v>497</v>
      </c>
      <c r="M363" s="3">
        <v>483</v>
      </c>
    </row>
    <row r="364" spans="1:15" x14ac:dyDescent="0.25">
      <c r="A364">
        <v>29</v>
      </c>
      <c r="B364" t="s">
        <v>12</v>
      </c>
      <c r="C364">
        <v>2022</v>
      </c>
      <c r="D364" s="1">
        <f t="shared" si="18"/>
        <v>2223.0000000000005</v>
      </c>
      <c r="E364" s="1">
        <f t="shared" si="19"/>
        <v>3552.0000000000005</v>
      </c>
      <c r="F364" s="2">
        <f t="shared" si="20"/>
        <v>-0.37415540540540537</v>
      </c>
      <c r="G364" s="1">
        <v>1333.8000000000002</v>
      </c>
      <c r="H364" s="1">
        <v>2131.2000000000003</v>
      </c>
      <c r="I364" s="2">
        <v>-0.37415540540540543</v>
      </c>
      <c r="J364" s="2">
        <v>3.9687924016282065E-2</v>
      </c>
      <c r="K364" s="2">
        <v>3.7514934289127784E-2</v>
      </c>
      <c r="L364" s="3">
        <v>485</v>
      </c>
      <c r="M364" s="3">
        <v>499</v>
      </c>
    </row>
    <row r="365" spans="1:15" x14ac:dyDescent="0.25">
      <c r="A365">
        <v>30</v>
      </c>
      <c r="B365" t="s">
        <v>12</v>
      </c>
      <c r="C365">
        <v>2022</v>
      </c>
      <c r="D365" s="1">
        <f t="shared" si="18"/>
        <v>2341.0000000000018</v>
      </c>
      <c r="E365" s="1">
        <f t="shared" si="19"/>
        <v>2425.0000000000018</v>
      </c>
      <c r="F365" s="2">
        <f t="shared" si="20"/>
        <v>-3.4639175257731934E-2</v>
      </c>
      <c r="G365" s="1">
        <v>1404.600000000001</v>
      </c>
      <c r="H365" s="1">
        <v>1455.0000000000009</v>
      </c>
      <c r="I365" s="2">
        <v>-3.4639175257731844E-2</v>
      </c>
      <c r="J365" s="2">
        <v>2.7969613259668433E-2</v>
      </c>
      <c r="K365" s="2">
        <v>4.3959622272875101E-2</v>
      </c>
      <c r="L365" s="3">
        <v>484</v>
      </c>
      <c r="M365" s="3">
        <v>537</v>
      </c>
    </row>
    <row r="366" spans="1:15" x14ac:dyDescent="0.25">
      <c r="A366">
        <v>31</v>
      </c>
      <c r="B366" t="s">
        <v>12</v>
      </c>
      <c r="C366">
        <v>2022</v>
      </c>
      <c r="D366" s="1">
        <f t="shared" si="18"/>
        <v>946.00000000000045</v>
      </c>
      <c r="E366" s="1">
        <f t="shared" si="19"/>
        <v>1544.9999999999998</v>
      </c>
      <c r="F366" s="2">
        <f t="shared" si="20"/>
        <v>-0.3877022653721679</v>
      </c>
      <c r="G366" s="1">
        <v>567.60000000000025</v>
      </c>
      <c r="H366" s="1">
        <v>926.99999999999977</v>
      </c>
      <c r="I366" s="2">
        <v>-0.38770226537216784</v>
      </c>
      <c r="J366" s="2">
        <v>0.12787550744248991</v>
      </c>
      <c r="K366" s="2">
        <v>8.8507877664504256E-2</v>
      </c>
      <c r="L366" s="3">
        <v>2807</v>
      </c>
      <c r="M366" s="3">
        <v>2892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Δημήτρης Ιατρόπουλος</cp:lastModifiedBy>
  <dcterms:created xsi:type="dcterms:W3CDTF">2022-12-23T10:41:18Z</dcterms:created>
  <dcterms:modified xsi:type="dcterms:W3CDTF">2023-01-19T08:31:18Z</dcterms:modified>
</cp:coreProperties>
</file>