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ropoulos\Desktop\Dataset to be published\v2\"/>
    </mc:Choice>
  </mc:AlternateContent>
  <xr:revisionPtr revIDLastSave="0" documentId="13_ncr:1_{C1C66E78-CB91-4CA9-80DB-11D6D61FF1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" sheetId="1" r:id="rId1"/>
  </sheets>
  <calcPr calcId="181029"/>
</workbook>
</file>

<file path=xl/calcChain.xml><?xml version="1.0" encoding="utf-8"?>
<calcChain xmlns="http://schemas.openxmlformats.org/spreadsheetml/2006/main">
  <c r="A338" i="1" l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E2" i="1"/>
  <c r="D2" i="1"/>
</calcChain>
</file>

<file path=xl/sharedStrings.xml><?xml version="1.0" encoding="utf-8"?>
<sst xmlns="http://schemas.openxmlformats.org/spreadsheetml/2006/main" count="379" uniqueCount="26">
  <si>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</si>
  <si>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</si>
  <si>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</si>
  <si>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</si>
  <si>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</si>
  <si>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</si>
  <si>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</si>
  <si>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</si>
  <si>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</si>
  <si>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</si>
  <si>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</si>
  <si>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</si>
  <si>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</si>
  <si>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</si>
  <si>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</si>
  <si>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</si>
  <si>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</si>
  <si>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</si>
  <si>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</si>
  <si>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</si>
  <si>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</si>
  <si>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</si>
  <si>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</si>
  <si>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</si>
  <si>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previous_points_of_distribution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</si>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</sst>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3" x14ac:knownFonts="1">
    <font>
      <sz val="11"/>
      <name val="Calibri"/>
    </font>
    <font>
      <b/>
      <sz val="11"/>
      <name val="Calibri"/>
      <family val="2"/>
      <charset val="161"/>
    </font>
    <font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topLeftCell="A303" workbookViewId="0">
      <selection activeCell="E360" sqref="E360"/>
    </sheetView>
  </sheetViews>
  <sheetFormatPr defaultRowHeight="15" x14ac:dyDescent="0.25"/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s="6" t="s">
        <v>23</v>
      </c>
      <c r="M1" s="6" t="s">
        <v>24</v>
      </c>
    </row>
    <row r="2" spans="1:15" x14ac:dyDescent="0.25">
      <c r="A2">
        <v>1</v>
      </c>
      <c r="B2" t="s">
        <v>0</v>
      </c>
      <c r="C2">
        <v>2022</v>
      </c>
      <c r="D2" s="2">
        <f>G2/1</f>
        <v>0</v>
      </c>
      <c r="E2" s="2">
        <f>H2/1</f>
        <v>-10</v>
      </c>
      <c r="F2" s="3">
        <f>-(E2-D2)/E2</f>
        <v>-1</v>
      </c>
      <c r="G2" s="2"/>
      <c r="H2" s="2">
        <v>-10</v>
      </c>
      <c r="I2" s="3">
        <v>-1</v>
      </c>
      <c r="J2" s="3"/>
      <c r="K2" t="s">
        <v>1</v>
      </c>
      <c r="L2" s="4"/>
      <c r="M2" s="4">
        <v>1</v>
      </c>
      <c r="N2" s="4"/>
      <c r="O2" s="4"/>
    </row>
    <row r="3" spans="1:15" x14ac:dyDescent="0.25">
      <c r="A3">
        <v>2</v>
      </c>
      <c r="B3" t="s">
        <v>0</v>
      </c>
      <c r="C3">
        <v>2022</v>
      </c>
      <c r="D3" s="2">
        <f t="shared" ref="D3:D66" si="0">G3/1</f>
        <v>722</v>
      </c>
      <c r="E3" s="2">
        <f t="shared" ref="E3:E66" si="1">H3/1</f>
        <v>0</v>
      </c>
      <c r="F3" s="3" t="e">
        <f t="shared" ref="F3:F66" si="2">-(E3-D3)/E3</f>
        <v>#DIV/0!</v>
      </c>
      <c r="G3" s="2">
        <v>722</v>
      </c>
      <c r="H3" s="2">
        <v>0</v>
      </c>
      <c r="I3" s="3"/>
      <c r="J3" s="3">
        <v>2.9569892473118281E-2</v>
      </c>
      <c r="K3" s="3">
        <v>0</v>
      </c>
      <c r="L3" s="4">
        <v>10</v>
      </c>
      <c r="M3" s="4">
        <v>4</v>
      </c>
      <c r="N3" s="4"/>
      <c r="O3" s="4"/>
    </row>
    <row r="4" spans="1:15" x14ac:dyDescent="0.25">
      <c r="A4">
        <v>3</v>
      </c>
      <c r="B4" t="s">
        <v>0</v>
      </c>
      <c r="C4">
        <v>2022</v>
      </c>
      <c r="D4" s="2">
        <f t="shared" si="0"/>
        <v>798</v>
      </c>
      <c r="E4" s="2">
        <f t="shared" si="1"/>
        <v>757</v>
      </c>
      <c r="F4" s="3">
        <f t="shared" si="2"/>
        <v>5.416116248348745E-2</v>
      </c>
      <c r="G4" s="2">
        <v>798</v>
      </c>
      <c r="H4" s="2">
        <v>757</v>
      </c>
      <c r="I4" s="3">
        <v>5.416116248348745E-2</v>
      </c>
      <c r="J4" s="3">
        <v>3.0127462340672075E-2</v>
      </c>
      <c r="K4" s="3">
        <v>0</v>
      </c>
      <c r="L4" s="4">
        <v>160</v>
      </c>
      <c r="M4" s="4">
        <v>11</v>
      </c>
      <c r="N4" s="4"/>
      <c r="O4" s="4"/>
    </row>
    <row r="5" spans="1:15" x14ac:dyDescent="0.25">
      <c r="A5">
        <v>4</v>
      </c>
      <c r="B5" t="s">
        <v>0</v>
      </c>
      <c r="C5">
        <v>2022</v>
      </c>
      <c r="D5" s="2">
        <f t="shared" si="0"/>
        <v>681</v>
      </c>
      <c r="E5" s="2">
        <f t="shared" si="1"/>
        <v>1777</v>
      </c>
      <c r="F5" s="3">
        <f t="shared" si="2"/>
        <v>-0.61676983680360153</v>
      </c>
      <c r="G5" s="2">
        <v>681</v>
      </c>
      <c r="H5" s="2">
        <v>1777</v>
      </c>
      <c r="I5" s="3">
        <v>-0.61676983680360153</v>
      </c>
      <c r="J5" s="3">
        <v>2.2849462365591398E-2</v>
      </c>
      <c r="K5" s="3">
        <v>3.7695207323640281E-3</v>
      </c>
      <c r="L5" s="4">
        <v>163</v>
      </c>
      <c r="M5" s="4">
        <v>197</v>
      </c>
      <c r="N5" s="4"/>
      <c r="O5" s="4"/>
    </row>
    <row r="6" spans="1:15" x14ac:dyDescent="0.25">
      <c r="A6">
        <v>5</v>
      </c>
      <c r="B6" t="s">
        <v>0</v>
      </c>
      <c r="C6">
        <v>2022</v>
      </c>
      <c r="D6" s="2">
        <f t="shared" si="0"/>
        <v>738</v>
      </c>
      <c r="E6" s="2">
        <f t="shared" si="1"/>
        <v>444</v>
      </c>
      <c r="F6" s="3">
        <f t="shared" si="2"/>
        <v>0.66216216216216217</v>
      </c>
      <c r="G6" s="2">
        <v>738</v>
      </c>
      <c r="H6" s="2">
        <v>444</v>
      </c>
      <c r="I6" s="3">
        <v>0.66216216216216217</v>
      </c>
      <c r="J6" s="3">
        <v>2.7946537059538274E-2</v>
      </c>
      <c r="K6" s="3">
        <v>3.2319391634980987E-2</v>
      </c>
      <c r="L6" s="4">
        <v>148</v>
      </c>
      <c r="M6" s="4">
        <v>187</v>
      </c>
      <c r="N6" s="4"/>
      <c r="O6" s="4"/>
    </row>
    <row r="7" spans="1:15" x14ac:dyDescent="0.25">
      <c r="A7">
        <v>6</v>
      </c>
      <c r="B7" t="s">
        <v>0</v>
      </c>
      <c r="C7">
        <v>2022</v>
      </c>
      <c r="D7" s="2">
        <f t="shared" si="0"/>
        <v>132</v>
      </c>
      <c r="E7" s="2">
        <f t="shared" si="1"/>
        <v>594</v>
      </c>
      <c r="F7" s="3">
        <f t="shared" si="2"/>
        <v>-0.77777777777777779</v>
      </c>
      <c r="G7" s="2">
        <v>132</v>
      </c>
      <c r="H7" s="2">
        <v>594</v>
      </c>
      <c r="I7" s="3">
        <v>-0.77777777777777779</v>
      </c>
      <c r="J7" s="3">
        <v>0</v>
      </c>
      <c r="K7" s="3">
        <v>0</v>
      </c>
      <c r="L7" s="4">
        <v>6</v>
      </c>
      <c r="M7" s="4">
        <v>7</v>
      </c>
      <c r="N7" s="4"/>
      <c r="O7" s="4"/>
    </row>
    <row r="8" spans="1:15" x14ac:dyDescent="0.25">
      <c r="A8">
        <v>7</v>
      </c>
      <c r="B8" t="s">
        <v>0</v>
      </c>
      <c r="C8">
        <v>2022</v>
      </c>
      <c r="D8" s="2">
        <f t="shared" si="0"/>
        <v>821</v>
      </c>
      <c r="E8" s="2">
        <f t="shared" si="1"/>
        <v>1071</v>
      </c>
      <c r="F8" s="3">
        <f t="shared" si="2"/>
        <v>-0.23342670401493931</v>
      </c>
      <c r="G8" s="2">
        <v>821</v>
      </c>
      <c r="H8" s="2">
        <v>1071</v>
      </c>
      <c r="I8" s="3">
        <v>-0.23342670401493931</v>
      </c>
      <c r="J8" s="3">
        <v>1.9540229885057471E-2</v>
      </c>
      <c r="K8" s="3">
        <v>1.6230838593327322E-2</v>
      </c>
      <c r="L8" s="4">
        <v>135</v>
      </c>
      <c r="M8" s="4">
        <v>157</v>
      </c>
      <c r="N8" s="4"/>
      <c r="O8" s="4"/>
    </row>
    <row r="9" spans="1:15" x14ac:dyDescent="0.25">
      <c r="A9">
        <v>8</v>
      </c>
      <c r="B9" t="s">
        <v>0</v>
      </c>
      <c r="C9">
        <v>2022</v>
      </c>
      <c r="D9" s="2">
        <f t="shared" si="0"/>
        <v>638</v>
      </c>
      <c r="E9" s="2">
        <f t="shared" si="1"/>
        <v>825</v>
      </c>
      <c r="F9" s="3">
        <f t="shared" si="2"/>
        <v>-0.22666666666666666</v>
      </c>
      <c r="G9" s="2">
        <v>638</v>
      </c>
      <c r="H9" s="2">
        <v>825</v>
      </c>
      <c r="I9" s="3">
        <v>-0.22666666666666666</v>
      </c>
      <c r="J9" s="3">
        <v>7.2568940493468797E-3</v>
      </c>
      <c r="K9" s="3">
        <v>6.6964285714285711E-3</v>
      </c>
      <c r="L9" s="4">
        <v>117</v>
      </c>
      <c r="M9" s="4">
        <v>146</v>
      </c>
      <c r="N9" s="4"/>
      <c r="O9" s="4"/>
    </row>
    <row r="10" spans="1:15" x14ac:dyDescent="0.25">
      <c r="A10">
        <v>9</v>
      </c>
      <c r="B10" t="s">
        <v>0</v>
      </c>
      <c r="C10">
        <v>2022</v>
      </c>
      <c r="D10" s="2">
        <f t="shared" si="0"/>
        <v>288</v>
      </c>
      <c r="E10" s="2">
        <f t="shared" si="1"/>
        <v>196</v>
      </c>
      <c r="F10" s="3">
        <f t="shared" si="2"/>
        <v>0.46938775510204084</v>
      </c>
      <c r="G10" s="2">
        <v>288</v>
      </c>
      <c r="H10" s="2">
        <v>196</v>
      </c>
      <c r="I10" s="3">
        <v>0.46938775510204084</v>
      </c>
      <c r="J10" s="3">
        <v>0</v>
      </c>
      <c r="K10" s="3">
        <v>8.7336244541484712E-3</v>
      </c>
      <c r="L10" s="4">
        <v>8</v>
      </c>
      <c r="M10" s="4">
        <v>100</v>
      </c>
      <c r="N10" s="4"/>
      <c r="O10" s="4"/>
    </row>
    <row r="11" spans="1:15" x14ac:dyDescent="0.25">
      <c r="A11">
        <v>10</v>
      </c>
      <c r="B11" t="s">
        <v>0</v>
      </c>
      <c r="C11">
        <v>2022</v>
      </c>
      <c r="D11" s="2">
        <f t="shared" si="0"/>
        <v>521</v>
      </c>
      <c r="E11" s="2">
        <f t="shared" si="1"/>
        <v>792</v>
      </c>
      <c r="F11" s="3">
        <f t="shared" si="2"/>
        <v>-0.34217171717171718</v>
      </c>
      <c r="G11" s="2">
        <v>521</v>
      </c>
      <c r="H11" s="2">
        <v>792</v>
      </c>
      <c r="I11" s="3">
        <v>-0.34217171717171718</v>
      </c>
      <c r="J11" s="3">
        <v>6.7880794701986755E-2</v>
      </c>
      <c r="K11" s="3">
        <v>0</v>
      </c>
      <c r="L11" s="4">
        <v>152</v>
      </c>
      <c r="M11" s="4">
        <v>10</v>
      </c>
      <c r="N11" s="4"/>
      <c r="O11" s="4"/>
    </row>
    <row r="12" spans="1:15" x14ac:dyDescent="0.25">
      <c r="A12">
        <v>11</v>
      </c>
      <c r="B12" t="s">
        <v>0</v>
      </c>
      <c r="C12">
        <v>2022</v>
      </c>
      <c r="D12" s="2">
        <f t="shared" si="0"/>
        <v>599</v>
      </c>
      <c r="E12" s="2">
        <f t="shared" si="1"/>
        <v>869</v>
      </c>
      <c r="F12" s="3">
        <f t="shared" si="2"/>
        <v>-0.31070195627157654</v>
      </c>
      <c r="G12" s="2">
        <v>599</v>
      </c>
      <c r="H12" s="2">
        <v>869</v>
      </c>
      <c r="I12" s="3">
        <v>-0.31070195627157654</v>
      </c>
      <c r="J12" s="3">
        <v>1.386748844375963E-2</v>
      </c>
      <c r="K12" s="3">
        <v>1.2684989429175475E-2</v>
      </c>
      <c r="L12" s="4">
        <v>127</v>
      </c>
      <c r="M12" s="4">
        <v>152</v>
      </c>
      <c r="N12" s="4"/>
      <c r="O12" s="4"/>
    </row>
    <row r="13" spans="1:15" x14ac:dyDescent="0.25">
      <c r="A13">
        <v>12</v>
      </c>
      <c r="B13" t="s">
        <v>0</v>
      </c>
      <c r="C13">
        <v>2022</v>
      </c>
      <c r="D13" s="2">
        <f t="shared" si="0"/>
        <v>976</v>
      </c>
      <c r="E13" s="2">
        <f t="shared" si="1"/>
        <v>925</v>
      </c>
      <c r="F13" s="3">
        <f t="shared" si="2"/>
        <v>5.5135135135135134E-2</v>
      </c>
      <c r="G13" s="2">
        <v>976</v>
      </c>
      <c r="H13" s="2">
        <v>925</v>
      </c>
      <c r="I13" s="3">
        <v>5.5135135135135134E-2</v>
      </c>
      <c r="J13" s="3">
        <v>9.765625E-3</v>
      </c>
      <c r="K13" s="3">
        <v>1.344364012409514E-2</v>
      </c>
      <c r="L13" s="4">
        <v>130</v>
      </c>
      <c r="M13" s="4">
        <v>170</v>
      </c>
      <c r="N13" s="4"/>
      <c r="O13" s="4"/>
    </row>
    <row r="14" spans="1:15" x14ac:dyDescent="0.25">
      <c r="A14">
        <v>13</v>
      </c>
      <c r="B14" t="s">
        <v>0</v>
      </c>
      <c r="C14">
        <v>2022</v>
      </c>
      <c r="D14" s="2">
        <f t="shared" si="0"/>
        <v>817</v>
      </c>
      <c r="E14" s="2">
        <f t="shared" si="1"/>
        <v>678</v>
      </c>
      <c r="F14" s="3">
        <f t="shared" si="2"/>
        <v>0.20501474926253688</v>
      </c>
      <c r="G14" s="2">
        <v>817</v>
      </c>
      <c r="H14" s="2">
        <v>678</v>
      </c>
      <c r="I14" s="3">
        <v>0.20501474926253688</v>
      </c>
      <c r="J14" s="3">
        <v>2.4618991793669401E-2</v>
      </c>
      <c r="K14" s="3">
        <v>2.1709633649932156E-2</v>
      </c>
      <c r="L14" s="4">
        <v>142</v>
      </c>
      <c r="M14" s="4">
        <v>156</v>
      </c>
      <c r="N14" s="4"/>
      <c r="O14" s="4"/>
    </row>
    <row r="15" spans="1:15" x14ac:dyDescent="0.25">
      <c r="A15">
        <v>14</v>
      </c>
      <c r="B15" t="s">
        <v>0</v>
      </c>
      <c r="C15">
        <v>2022</v>
      </c>
      <c r="D15" s="2">
        <f t="shared" si="0"/>
        <v>724</v>
      </c>
      <c r="E15" s="2">
        <f t="shared" si="1"/>
        <v>896</v>
      </c>
      <c r="F15" s="3">
        <f t="shared" si="2"/>
        <v>-0.19196428571428573</v>
      </c>
      <c r="G15" s="2">
        <v>724</v>
      </c>
      <c r="H15" s="2">
        <v>896</v>
      </c>
      <c r="I15" s="3">
        <v>-0.19196428571428573</v>
      </c>
      <c r="J15" s="3">
        <v>1.1597938144329897E-2</v>
      </c>
      <c r="K15" s="3">
        <v>4.3610547667342799E-2</v>
      </c>
      <c r="L15" s="4">
        <v>135</v>
      </c>
      <c r="M15" s="4">
        <v>127</v>
      </c>
      <c r="N15" s="4"/>
      <c r="O15" s="4"/>
    </row>
    <row r="16" spans="1:15" x14ac:dyDescent="0.25">
      <c r="A16">
        <v>15</v>
      </c>
      <c r="B16" t="s">
        <v>0</v>
      </c>
      <c r="C16">
        <v>2022</v>
      </c>
      <c r="D16" s="2">
        <f t="shared" si="0"/>
        <v>674</v>
      </c>
      <c r="E16" s="2">
        <f t="shared" si="1"/>
        <v>817</v>
      </c>
      <c r="F16" s="3">
        <f t="shared" si="2"/>
        <v>-0.17503059975520197</v>
      </c>
      <c r="G16" s="2">
        <v>674</v>
      </c>
      <c r="H16" s="2">
        <v>817</v>
      </c>
      <c r="I16" s="3">
        <v>-0.17503059975520197</v>
      </c>
      <c r="J16" s="3">
        <v>2.4489795918367346E-2</v>
      </c>
      <c r="K16" s="3">
        <v>6.9284064665127024E-3</v>
      </c>
      <c r="L16" s="4">
        <v>110</v>
      </c>
      <c r="M16" s="4">
        <v>140</v>
      </c>
      <c r="N16" s="4"/>
      <c r="O16" s="4"/>
    </row>
    <row r="17" spans="1:15" x14ac:dyDescent="0.25">
      <c r="A17">
        <v>16</v>
      </c>
      <c r="B17" t="s">
        <v>0</v>
      </c>
      <c r="C17">
        <v>2022</v>
      </c>
      <c r="D17" s="2">
        <f t="shared" si="0"/>
        <v>222</v>
      </c>
      <c r="E17" s="2">
        <f t="shared" si="1"/>
        <v>170</v>
      </c>
      <c r="F17" s="3">
        <f t="shared" si="2"/>
        <v>0.30588235294117649</v>
      </c>
      <c r="G17" s="2">
        <v>222</v>
      </c>
      <c r="H17" s="2">
        <v>170</v>
      </c>
      <c r="I17" s="3">
        <v>0.30588235294117649</v>
      </c>
      <c r="J17" s="3">
        <v>0</v>
      </c>
      <c r="K17" s="3">
        <v>1.4563106796116505E-2</v>
      </c>
      <c r="L17" s="4">
        <v>6</v>
      </c>
      <c r="M17" s="4">
        <v>96</v>
      </c>
      <c r="N17" s="4"/>
      <c r="O17" s="4"/>
    </row>
    <row r="18" spans="1:15" x14ac:dyDescent="0.25">
      <c r="A18">
        <v>17</v>
      </c>
      <c r="B18" t="s">
        <v>0</v>
      </c>
      <c r="C18">
        <v>2022</v>
      </c>
      <c r="D18" s="2">
        <f t="shared" si="0"/>
        <v>584</v>
      </c>
      <c r="E18" s="2">
        <f t="shared" si="1"/>
        <v>787</v>
      </c>
      <c r="F18" s="3">
        <f t="shared" si="2"/>
        <v>-0.25794155019059722</v>
      </c>
      <c r="G18" s="2">
        <v>584</v>
      </c>
      <c r="H18" s="2">
        <v>787</v>
      </c>
      <c r="I18" s="3">
        <v>-0.25794155019059722</v>
      </c>
      <c r="J18" s="3">
        <v>4.9107142857142856E-2</v>
      </c>
      <c r="K18" s="3">
        <v>6.313131313131313E-3</v>
      </c>
      <c r="L18" s="4">
        <v>160</v>
      </c>
      <c r="M18" s="4">
        <v>14</v>
      </c>
      <c r="N18" s="4"/>
      <c r="O18" s="4"/>
    </row>
    <row r="19" spans="1:15" x14ac:dyDescent="0.25">
      <c r="A19">
        <v>18</v>
      </c>
      <c r="B19" t="s">
        <v>0</v>
      </c>
      <c r="C19">
        <v>2022</v>
      </c>
      <c r="D19" s="2">
        <f t="shared" si="0"/>
        <v>547</v>
      </c>
      <c r="E19" s="2">
        <f t="shared" si="1"/>
        <v>701</v>
      </c>
      <c r="F19" s="3">
        <f t="shared" si="2"/>
        <v>-0.21968616262482168</v>
      </c>
      <c r="G19" s="2">
        <v>547</v>
      </c>
      <c r="H19" s="2">
        <v>701</v>
      </c>
      <c r="I19" s="3">
        <v>-0.21968616262482168</v>
      </c>
      <c r="J19" s="3">
        <v>2.6016260162601626E-2</v>
      </c>
      <c r="K19" s="3">
        <v>6.510416666666667E-3</v>
      </c>
      <c r="L19" s="4">
        <v>140</v>
      </c>
      <c r="M19" s="4">
        <v>137</v>
      </c>
      <c r="N19" s="4"/>
      <c r="O19" s="4"/>
    </row>
    <row r="20" spans="1:15" x14ac:dyDescent="0.25">
      <c r="A20">
        <v>19</v>
      </c>
      <c r="B20" t="s">
        <v>0</v>
      </c>
      <c r="C20">
        <v>2022</v>
      </c>
      <c r="D20" s="2">
        <f t="shared" si="0"/>
        <v>632</v>
      </c>
      <c r="E20" s="2">
        <f t="shared" si="1"/>
        <v>796</v>
      </c>
      <c r="F20" s="3">
        <f t="shared" si="2"/>
        <v>-0.20603015075376885</v>
      </c>
      <c r="G20" s="2">
        <v>632</v>
      </c>
      <c r="H20" s="2">
        <v>796</v>
      </c>
      <c r="I20" s="3">
        <v>-0.20603015075376885</v>
      </c>
      <c r="J20" s="3">
        <v>4.878048780487805E-2</v>
      </c>
      <c r="K20" s="3">
        <v>1.8957345971563982E-2</v>
      </c>
      <c r="L20" s="4">
        <v>110</v>
      </c>
      <c r="M20" s="4">
        <v>175</v>
      </c>
      <c r="N20" s="4"/>
      <c r="O20" s="4"/>
    </row>
    <row r="21" spans="1:15" x14ac:dyDescent="0.25">
      <c r="A21">
        <v>20</v>
      </c>
      <c r="B21" t="s">
        <v>0</v>
      </c>
      <c r="C21">
        <v>2022</v>
      </c>
      <c r="D21" s="2">
        <f t="shared" si="0"/>
        <v>594</v>
      </c>
      <c r="E21" s="2">
        <f t="shared" si="1"/>
        <v>677</v>
      </c>
      <c r="F21" s="3">
        <f t="shared" si="2"/>
        <v>-0.12259970457902511</v>
      </c>
      <c r="G21" s="2">
        <v>594</v>
      </c>
      <c r="H21" s="2">
        <v>677</v>
      </c>
      <c r="I21" s="3">
        <v>-0.12259970457902511</v>
      </c>
      <c r="J21" s="3">
        <v>4.2386185243328101E-2</v>
      </c>
      <c r="K21" s="3">
        <v>6.9156293222683261E-3</v>
      </c>
      <c r="L21" s="4">
        <v>118</v>
      </c>
      <c r="M21" s="4">
        <v>134</v>
      </c>
      <c r="N21" s="4"/>
      <c r="O21" s="4"/>
    </row>
    <row r="22" spans="1:15" x14ac:dyDescent="0.25">
      <c r="A22">
        <v>21</v>
      </c>
      <c r="B22" t="s">
        <v>0</v>
      </c>
      <c r="C22">
        <v>2022</v>
      </c>
      <c r="D22" s="2">
        <f t="shared" si="0"/>
        <v>484</v>
      </c>
      <c r="E22" s="2">
        <f t="shared" si="1"/>
        <v>830</v>
      </c>
      <c r="F22" s="3">
        <f t="shared" si="2"/>
        <v>-0.41686746987951806</v>
      </c>
      <c r="G22" s="2">
        <v>484</v>
      </c>
      <c r="H22" s="2">
        <v>830</v>
      </c>
      <c r="I22" s="3">
        <v>-0.41686746987951806</v>
      </c>
      <c r="J22" s="3">
        <v>2.6315789473684209E-2</v>
      </c>
      <c r="K22" s="3">
        <v>1.8475750577367205E-2</v>
      </c>
      <c r="L22" s="4">
        <v>119</v>
      </c>
      <c r="M22" s="4">
        <v>115</v>
      </c>
      <c r="N22" s="4"/>
      <c r="O22" s="4"/>
    </row>
    <row r="23" spans="1:15" x14ac:dyDescent="0.25">
      <c r="A23">
        <v>22</v>
      </c>
      <c r="B23" t="s">
        <v>0</v>
      </c>
      <c r="C23">
        <v>2022</v>
      </c>
      <c r="D23" s="2">
        <f t="shared" si="0"/>
        <v>499</v>
      </c>
      <c r="E23" s="2">
        <f t="shared" si="1"/>
        <v>808</v>
      </c>
      <c r="F23" s="3">
        <f t="shared" si="2"/>
        <v>-0.38242574257425743</v>
      </c>
      <c r="G23" s="2">
        <v>499</v>
      </c>
      <c r="H23" s="2">
        <v>808</v>
      </c>
      <c r="I23" s="3">
        <v>-0.38242574257425743</v>
      </c>
      <c r="J23" s="3">
        <v>1.6635859519408502E-2</v>
      </c>
      <c r="K23" s="3">
        <v>2.1151586368977675E-2</v>
      </c>
      <c r="L23" s="4">
        <v>103</v>
      </c>
      <c r="M23" s="4">
        <v>117</v>
      </c>
      <c r="N23" s="4"/>
      <c r="O23" s="4"/>
    </row>
    <row r="24" spans="1:15" x14ac:dyDescent="0.25">
      <c r="A24">
        <v>23</v>
      </c>
      <c r="B24" t="s">
        <v>0</v>
      </c>
      <c r="C24">
        <v>2022</v>
      </c>
      <c r="D24" s="2">
        <f t="shared" si="0"/>
        <v>312</v>
      </c>
      <c r="E24" s="2">
        <f t="shared" si="1"/>
        <v>205</v>
      </c>
      <c r="F24" s="3">
        <f t="shared" si="2"/>
        <v>0.52195121951219514</v>
      </c>
      <c r="G24" s="2">
        <v>312</v>
      </c>
      <c r="H24" s="2">
        <v>205</v>
      </c>
      <c r="I24" s="3">
        <v>0.52195121951219514</v>
      </c>
      <c r="J24" s="3">
        <v>6.41025641025641E-3</v>
      </c>
      <c r="K24" s="3">
        <v>1.6597510373443983E-2</v>
      </c>
      <c r="L24" s="4">
        <v>10</v>
      </c>
      <c r="M24" s="4">
        <v>120</v>
      </c>
      <c r="N24" s="4"/>
      <c r="O24" s="4"/>
    </row>
    <row r="25" spans="1:15" x14ac:dyDescent="0.25">
      <c r="A25">
        <v>24</v>
      </c>
      <c r="B25" t="s">
        <v>0</v>
      </c>
      <c r="C25">
        <v>2022</v>
      </c>
      <c r="D25" s="2">
        <f t="shared" si="0"/>
        <v>670</v>
      </c>
      <c r="E25" s="2">
        <f t="shared" si="1"/>
        <v>495</v>
      </c>
      <c r="F25" s="3">
        <f t="shared" si="2"/>
        <v>0.35353535353535354</v>
      </c>
      <c r="G25" s="2">
        <v>670</v>
      </c>
      <c r="H25" s="2">
        <v>495</v>
      </c>
      <c r="I25" s="3">
        <v>0.35353535353535354</v>
      </c>
      <c r="J25" s="3">
        <v>2.4623803009575923E-2</v>
      </c>
      <c r="K25" s="3">
        <v>6.024096385542169E-3</v>
      </c>
      <c r="L25" s="4">
        <v>157</v>
      </c>
      <c r="M25" s="4">
        <v>9</v>
      </c>
      <c r="N25" s="4"/>
      <c r="O25" s="4"/>
    </row>
    <row r="26" spans="1:15" x14ac:dyDescent="0.25">
      <c r="A26">
        <v>25</v>
      </c>
      <c r="B26" t="s">
        <v>0</v>
      </c>
      <c r="C26">
        <v>2022</v>
      </c>
      <c r="D26" s="2">
        <f t="shared" si="0"/>
        <v>530</v>
      </c>
      <c r="E26" s="2">
        <f t="shared" si="1"/>
        <v>561</v>
      </c>
      <c r="F26" s="3">
        <f t="shared" si="2"/>
        <v>-5.5258467023172907E-2</v>
      </c>
      <c r="G26" s="2">
        <v>530</v>
      </c>
      <c r="H26" s="2">
        <v>561</v>
      </c>
      <c r="I26" s="3">
        <v>-5.5258467023172907E-2</v>
      </c>
      <c r="J26" s="3">
        <v>1.7241379310344827E-2</v>
      </c>
      <c r="K26" s="3">
        <v>2.8571428571428571E-2</v>
      </c>
      <c r="L26" s="4">
        <v>121</v>
      </c>
      <c r="M26" s="4">
        <v>144</v>
      </c>
      <c r="N26" s="4"/>
      <c r="O26" s="4"/>
    </row>
    <row r="27" spans="1:15" x14ac:dyDescent="0.25">
      <c r="A27">
        <v>26</v>
      </c>
      <c r="B27" t="s">
        <v>0</v>
      </c>
      <c r="C27">
        <v>2022</v>
      </c>
      <c r="D27" s="2">
        <f t="shared" si="0"/>
        <v>836</v>
      </c>
      <c r="E27" s="2">
        <f t="shared" si="1"/>
        <v>842</v>
      </c>
      <c r="F27" s="3">
        <f t="shared" si="2"/>
        <v>-7.1258907363420431E-3</v>
      </c>
      <c r="G27" s="2">
        <v>836</v>
      </c>
      <c r="H27" s="2">
        <v>842</v>
      </c>
      <c r="I27" s="3">
        <v>-7.1258907363420431E-3</v>
      </c>
      <c r="J27" s="3">
        <v>1.1325028312570781E-2</v>
      </c>
      <c r="K27" s="3">
        <v>6.688963210702341E-3</v>
      </c>
      <c r="L27" s="4">
        <v>120</v>
      </c>
      <c r="M27" s="4">
        <v>175</v>
      </c>
      <c r="N27" s="4"/>
      <c r="O27" s="4"/>
    </row>
    <row r="28" spans="1:15" x14ac:dyDescent="0.25">
      <c r="A28">
        <v>27</v>
      </c>
      <c r="B28" t="s">
        <v>0</v>
      </c>
      <c r="C28">
        <v>2022</v>
      </c>
      <c r="D28" s="2">
        <f t="shared" si="0"/>
        <v>357</v>
      </c>
      <c r="E28" s="2">
        <f t="shared" si="1"/>
        <v>720</v>
      </c>
      <c r="F28" s="3">
        <f t="shared" si="2"/>
        <v>-0.50416666666666665</v>
      </c>
      <c r="G28" s="2">
        <v>357</v>
      </c>
      <c r="H28" s="2">
        <v>720</v>
      </c>
      <c r="I28" s="3">
        <v>-0.50416666666666665</v>
      </c>
      <c r="J28" s="3">
        <v>2.4875621890547265E-2</v>
      </c>
      <c r="K28" s="3">
        <v>9.247027741083224E-3</v>
      </c>
      <c r="L28" s="4">
        <v>132</v>
      </c>
      <c r="M28" s="4">
        <v>108</v>
      </c>
      <c r="N28" s="4"/>
      <c r="O28" s="4"/>
    </row>
    <row r="29" spans="1:15" x14ac:dyDescent="0.25">
      <c r="A29">
        <v>28</v>
      </c>
      <c r="B29" t="s">
        <v>0</v>
      </c>
      <c r="C29">
        <v>2022</v>
      </c>
      <c r="D29" s="2">
        <f t="shared" si="0"/>
        <v>535</v>
      </c>
      <c r="E29" s="2">
        <f t="shared" si="1"/>
        <v>734</v>
      </c>
      <c r="F29" s="3">
        <f t="shared" si="2"/>
        <v>-0.27111716621253407</v>
      </c>
      <c r="G29" s="2">
        <v>535</v>
      </c>
      <c r="H29" s="2">
        <v>734</v>
      </c>
      <c r="I29" s="3">
        <v>-0.27111716621253407</v>
      </c>
      <c r="J29" s="3">
        <v>3.4013605442176869E-3</v>
      </c>
      <c r="K29" s="3">
        <v>1.6795865633074936E-2</v>
      </c>
      <c r="L29" s="4">
        <v>146</v>
      </c>
      <c r="M29" s="4">
        <v>125</v>
      </c>
      <c r="N29" s="4"/>
      <c r="O29" s="4"/>
    </row>
    <row r="30" spans="1:15" x14ac:dyDescent="0.25">
      <c r="A30">
        <v>29</v>
      </c>
      <c r="B30" t="s">
        <v>0</v>
      </c>
      <c r="C30">
        <v>2022</v>
      </c>
      <c r="D30" s="2">
        <f t="shared" si="0"/>
        <v>517</v>
      </c>
      <c r="E30" s="2">
        <f t="shared" si="1"/>
        <v>758</v>
      </c>
      <c r="F30" s="3">
        <f t="shared" si="2"/>
        <v>-0.31794195250659629</v>
      </c>
      <c r="G30" s="2">
        <v>517</v>
      </c>
      <c r="H30" s="2">
        <v>758</v>
      </c>
      <c r="I30" s="3">
        <v>-0.31794195250659629</v>
      </c>
      <c r="J30" s="3">
        <v>3.629764065335753E-3</v>
      </c>
      <c r="K30" s="3">
        <v>6.1728395061728392E-3</v>
      </c>
      <c r="L30" s="4">
        <v>110</v>
      </c>
      <c r="M30" s="4">
        <v>137</v>
      </c>
      <c r="N30" s="4"/>
      <c r="O30" s="4"/>
    </row>
    <row r="31" spans="1:15" x14ac:dyDescent="0.25">
      <c r="A31">
        <v>30</v>
      </c>
      <c r="B31" t="s">
        <v>0</v>
      </c>
      <c r="C31">
        <v>2022</v>
      </c>
      <c r="D31" s="2">
        <f t="shared" si="0"/>
        <v>186</v>
      </c>
      <c r="E31" s="2">
        <f t="shared" si="1"/>
        <v>231</v>
      </c>
      <c r="F31" s="3">
        <f t="shared" si="2"/>
        <v>-0.19480519480519481</v>
      </c>
      <c r="G31" s="2">
        <v>186</v>
      </c>
      <c r="H31" s="2">
        <v>231</v>
      </c>
      <c r="I31" s="3">
        <v>-0.19480519480519481</v>
      </c>
      <c r="J31" s="3">
        <v>0</v>
      </c>
      <c r="K31" s="3">
        <v>1.4705882352941176E-2</v>
      </c>
      <c r="L31" s="4">
        <v>6</v>
      </c>
      <c r="M31" s="4">
        <v>120</v>
      </c>
      <c r="N31" s="4"/>
      <c r="O31" s="4"/>
    </row>
    <row r="32" spans="1:15" x14ac:dyDescent="0.25">
      <c r="A32">
        <v>31</v>
      </c>
      <c r="B32" t="s">
        <v>0</v>
      </c>
      <c r="C32">
        <v>2022</v>
      </c>
      <c r="D32" s="2">
        <f t="shared" si="0"/>
        <v>920</v>
      </c>
      <c r="E32" s="2">
        <f t="shared" si="1"/>
        <v>246</v>
      </c>
      <c r="F32" s="3">
        <f t="shared" si="2"/>
        <v>2.7398373983739837</v>
      </c>
      <c r="G32" s="2">
        <v>920</v>
      </c>
      <c r="H32" s="2">
        <v>246</v>
      </c>
      <c r="I32" s="3">
        <v>2.7398373983739837</v>
      </c>
      <c r="J32" s="3">
        <v>3.1282586027111575E-3</v>
      </c>
      <c r="K32" s="3">
        <v>4.0650406504065045E-3</v>
      </c>
      <c r="L32" s="4">
        <v>131</v>
      </c>
      <c r="M32" s="4">
        <v>44</v>
      </c>
      <c r="N32" s="4"/>
      <c r="O32" s="4"/>
    </row>
    <row r="33" spans="1:15" x14ac:dyDescent="0.25">
      <c r="A33">
        <v>1</v>
      </c>
      <c r="B33" t="s">
        <v>2</v>
      </c>
      <c r="C33">
        <v>2022</v>
      </c>
      <c r="D33" s="2">
        <f t="shared" si="0"/>
        <v>641</v>
      </c>
      <c r="E33" s="2">
        <f t="shared" si="1"/>
        <v>902</v>
      </c>
      <c r="F33" s="3">
        <f t="shared" si="2"/>
        <v>-0.28935698447893571</v>
      </c>
      <c r="G33" s="2">
        <v>641</v>
      </c>
      <c r="H33" s="2">
        <v>902</v>
      </c>
      <c r="I33" s="3">
        <v>-0.28935698447893571</v>
      </c>
      <c r="J33" s="3">
        <v>3.2122905027932962E-2</v>
      </c>
      <c r="K33" s="3">
        <v>8.1799591002044997E-3</v>
      </c>
      <c r="L33" s="4">
        <v>148</v>
      </c>
      <c r="M33" s="4">
        <v>157</v>
      </c>
      <c r="N33" s="4"/>
      <c r="O33" s="4"/>
    </row>
    <row r="34" spans="1:15" x14ac:dyDescent="0.25">
      <c r="A34">
        <v>2</v>
      </c>
      <c r="B34" t="s">
        <v>2</v>
      </c>
      <c r="C34">
        <v>2022</v>
      </c>
      <c r="D34" s="2">
        <f t="shared" si="0"/>
        <v>840</v>
      </c>
      <c r="E34" s="2">
        <f t="shared" si="1"/>
        <v>896</v>
      </c>
      <c r="F34" s="3">
        <f t="shared" si="2"/>
        <v>-6.25E-2</v>
      </c>
      <c r="G34" s="2">
        <v>840</v>
      </c>
      <c r="H34" s="2">
        <v>896</v>
      </c>
      <c r="I34" s="3">
        <v>-6.25E-2</v>
      </c>
      <c r="J34" s="3">
        <v>5.5194805194805192E-2</v>
      </c>
      <c r="K34" s="3">
        <v>1.4507772020725389E-2</v>
      </c>
      <c r="L34" s="4">
        <v>97</v>
      </c>
      <c r="M34" s="4">
        <v>187</v>
      </c>
      <c r="N34" s="4"/>
      <c r="O34" s="4"/>
    </row>
    <row r="35" spans="1:15" x14ac:dyDescent="0.25">
      <c r="A35">
        <v>3</v>
      </c>
      <c r="B35" t="s">
        <v>2</v>
      </c>
      <c r="C35">
        <v>2022</v>
      </c>
      <c r="D35" s="2">
        <f t="shared" si="0"/>
        <v>630</v>
      </c>
      <c r="E35" s="2">
        <f t="shared" si="1"/>
        <v>842</v>
      </c>
      <c r="F35" s="3">
        <f t="shared" si="2"/>
        <v>-0.25178147268408552</v>
      </c>
      <c r="G35" s="2">
        <v>630</v>
      </c>
      <c r="H35" s="2">
        <v>842</v>
      </c>
      <c r="I35" s="3">
        <v>-0.25178147268408552</v>
      </c>
      <c r="J35" s="3">
        <v>1.6491754122938532E-2</v>
      </c>
      <c r="K35" s="3">
        <v>4.4943820224719105E-3</v>
      </c>
      <c r="L35" s="4">
        <v>127</v>
      </c>
      <c r="M35" s="4">
        <v>120</v>
      </c>
      <c r="N35" s="4"/>
      <c r="O35" s="4"/>
    </row>
    <row r="36" spans="1:15" x14ac:dyDescent="0.25">
      <c r="A36">
        <v>4</v>
      </c>
      <c r="B36" t="s">
        <v>2</v>
      </c>
      <c r="C36">
        <v>2022</v>
      </c>
      <c r="D36" s="2">
        <f t="shared" si="0"/>
        <v>546</v>
      </c>
      <c r="E36" s="2">
        <f t="shared" si="1"/>
        <v>827</v>
      </c>
      <c r="F36" s="3">
        <f t="shared" si="2"/>
        <v>-0.33978234582829503</v>
      </c>
      <c r="G36" s="2">
        <v>546</v>
      </c>
      <c r="H36" s="2">
        <v>827</v>
      </c>
      <c r="I36" s="3">
        <v>-0.33978234582829503</v>
      </c>
      <c r="J36" s="3">
        <v>2.1594684385382059E-2</v>
      </c>
      <c r="K36" s="3">
        <v>3.5587188612099642E-3</v>
      </c>
      <c r="L36" s="4">
        <v>113</v>
      </c>
      <c r="M36" s="4">
        <v>120</v>
      </c>
      <c r="N36" s="4"/>
      <c r="O36" s="4"/>
    </row>
    <row r="37" spans="1:15" x14ac:dyDescent="0.25">
      <c r="A37">
        <v>5</v>
      </c>
      <c r="B37" t="s">
        <v>2</v>
      </c>
      <c r="C37">
        <v>2022</v>
      </c>
      <c r="D37" s="2">
        <f t="shared" si="0"/>
        <v>103</v>
      </c>
      <c r="E37" s="2">
        <f t="shared" si="1"/>
        <v>962</v>
      </c>
      <c r="F37" s="3">
        <f t="shared" si="2"/>
        <v>-0.8929313929313929</v>
      </c>
      <c r="G37" s="2">
        <v>103</v>
      </c>
      <c r="H37" s="2">
        <v>962</v>
      </c>
      <c r="I37" s="3">
        <v>-0.8929313929313929</v>
      </c>
      <c r="J37" s="3">
        <v>0.13970588235294118</v>
      </c>
      <c r="K37" s="3">
        <v>5.9230009871668312E-3</v>
      </c>
      <c r="L37" s="4">
        <v>76</v>
      </c>
      <c r="M37" s="4">
        <v>123</v>
      </c>
      <c r="N37" s="4"/>
      <c r="O37" s="4"/>
    </row>
    <row r="38" spans="1:15" x14ac:dyDescent="0.25">
      <c r="A38">
        <v>6</v>
      </c>
      <c r="B38" t="s">
        <v>2</v>
      </c>
      <c r="C38">
        <v>2022</v>
      </c>
      <c r="D38" s="2">
        <f t="shared" si="0"/>
        <v>420</v>
      </c>
      <c r="E38" s="2">
        <f t="shared" si="1"/>
        <v>227</v>
      </c>
      <c r="F38" s="3">
        <f t="shared" si="2"/>
        <v>0.85022026431718056</v>
      </c>
      <c r="G38" s="2">
        <v>420</v>
      </c>
      <c r="H38" s="2">
        <v>227</v>
      </c>
      <c r="I38" s="3">
        <v>0.85022026431718056</v>
      </c>
      <c r="J38" s="3">
        <v>0</v>
      </c>
      <c r="K38" s="3">
        <v>1.1194029850746268E-2</v>
      </c>
      <c r="L38" s="4">
        <v>9</v>
      </c>
      <c r="M38" s="4">
        <v>116</v>
      </c>
      <c r="N38" s="4"/>
      <c r="O38" s="4"/>
    </row>
    <row r="39" spans="1:15" x14ac:dyDescent="0.25">
      <c r="A39">
        <v>7</v>
      </c>
      <c r="B39" t="s">
        <v>2</v>
      </c>
      <c r="C39">
        <v>2022</v>
      </c>
      <c r="D39" s="2">
        <f t="shared" si="0"/>
        <v>760</v>
      </c>
      <c r="E39" s="2">
        <f t="shared" si="1"/>
        <v>750</v>
      </c>
      <c r="F39" s="3">
        <f t="shared" si="2"/>
        <v>1.3333333333333334E-2</v>
      </c>
      <c r="G39" s="2">
        <v>760</v>
      </c>
      <c r="H39" s="2">
        <v>750</v>
      </c>
      <c r="I39" s="3">
        <v>1.3333333333333334E-2</v>
      </c>
      <c r="J39" s="3">
        <v>1.7699115044247787E-2</v>
      </c>
      <c r="K39" s="3">
        <v>0</v>
      </c>
      <c r="L39" s="4">
        <v>150</v>
      </c>
      <c r="M39" s="4">
        <v>13</v>
      </c>
      <c r="N39" s="4"/>
      <c r="O39" s="4"/>
    </row>
    <row r="40" spans="1:15" x14ac:dyDescent="0.25">
      <c r="A40">
        <v>8</v>
      </c>
      <c r="B40" t="s">
        <v>2</v>
      </c>
      <c r="C40">
        <v>2022</v>
      </c>
      <c r="D40" s="2">
        <f t="shared" si="0"/>
        <v>602</v>
      </c>
      <c r="E40" s="2">
        <f t="shared" si="1"/>
        <v>637</v>
      </c>
      <c r="F40" s="3">
        <f t="shared" si="2"/>
        <v>-5.4945054945054944E-2</v>
      </c>
      <c r="G40" s="2">
        <v>602</v>
      </c>
      <c r="H40" s="2">
        <v>637</v>
      </c>
      <c r="I40" s="3">
        <v>-5.4945054945054944E-2</v>
      </c>
      <c r="J40" s="3">
        <v>6.7528735632183909E-2</v>
      </c>
      <c r="K40" s="3">
        <v>1.4705882352941176E-3</v>
      </c>
      <c r="L40" s="4">
        <v>130</v>
      </c>
      <c r="M40" s="4">
        <v>156</v>
      </c>
      <c r="N40" s="4"/>
      <c r="O40" s="4"/>
    </row>
    <row r="41" spans="1:15" x14ac:dyDescent="0.25">
      <c r="A41">
        <v>9</v>
      </c>
      <c r="B41" t="s">
        <v>2</v>
      </c>
      <c r="C41">
        <v>2022</v>
      </c>
      <c r="D41" s="2">
        <f t="shared" si="0"/>
        <v>743</v>
      </c>
      <c r="E41" s="2">
        <f t="shared" si="1"/>
        <v>849</v>
      </c>
      <c r="F41" s="3">
        <f t="shared" si="2"/>
        <v>-0.1248527679623086</v>
      </c>
      <c r="G41" s="2">
        <v>743</v>
      </c>
      <c r="H41" s="2">
        <v>849</v>
      </c>
      <c r="I41" s="3">
        <v>-0.1248527679623086</v>
      </c>
      <c r="J41" s="3">
        <v>1.9035532994923859E-2</v>
      </c>
      <c r="K41" s="3">
        <v>3.3936651583710408E-3</v>
      </c>
      <c r="L41" s="4">
        <v>119</v>
      </c>
      <c r="M41" s="4">
        <v>165</v>
      </c>
      <c r="N41" s="4"/>
      <c r="O41" s="4"/>
    </row>
    <row r="42" spans="1:15" x14ac:dyDescent="0.25">
      <c r="A42">
        <v>10</v>
      </c>
      <c r="B42" t="s">
        <v>2</v>
      </c>
      <c r="C42">
        <v>2022</v>
      </c>
      <c r="D42" s="2">
        <f t="shared" si="0"/>
        <v>503</v>
      </c>
      <c r="E42" s="2">
        <f t="shared" si="1"/>
        <v>896</v>
      </c>
      <c r="F42" s="3">
        <f t="shared" si="2"/>
        <v>-0.43861607142857145</v>
      </c>
      <c r="G42" s="2">
        <v>503</v>
      </c>
      <c r="H42" s="2">
        <v>896</v>
      </c>
      <c r="I42" s="3">
        <v>-0.43861607142857145</v>
      </c>
      <c r="J42" s="3">
        <v>4.3478260869565216E-2</v>
      </c>
      <c r="K42" s="3">
        <v>2.1574973031283709E-3</v>
      </c>
      <c r="L42" s="4">
        <v>125</v>
      </c>
      <c r="M42" s="4">
        <v>125</v>
      </c>
      <c r="N42" s="4"/>
      <c r="O42" s="4"/>
    </row>
    <row r="43" spans="1:15" x14ac:dyDescent="0.25">
      <c r="A43">
        <v>11</v>
      </c>
      <c r="B43" t="s">
        <v>2</v>
      </c>
      <c r="C43">
        <v>2022</v>
      </c>
      <c r="D43" s="2">
        <f t="shared" si="0"/>
        <v>626</v>
      </c>
      <c r="E43" s="2">
        <f t="shared" si="1"/>
        <v>737</v>
      </c>
      <c r="F43" s="3">
        <f t="shared" si="2"/>
        <v>-0.15061058344640435</v>
      </c>
      <c r="G43" s="2">
        <v>626</v>
      </c>
      <c r="H43" s="2">
        <v>737</v>
      </c>
      <c r="I43" s="3">
        <v>-0.15061058344640435</v>
      </c>
      <c r="J43" s="3">
        <v>1.5105740181268883E-2</v>
      </c>
      <c r="K43" s="3">
        <v>6.2814070351758797E-3</v>
      </c>
      <c r="L43" s="4">
        <v>125</v>
      </c>
      <c r="M43" s="4">
        <v>125</v>
      </c>
      <c r="N43" s="4"/>
      <c r="O43" s="4"/>
    </row>
    <row r="44" spans="1:15" x14ac:dyDescent="0.25">
      <c r="A44">
        <v>12</v>
      </c>
      <c r="B44" t="s">
        <v>2</v>
      </c>
      <c r="C44">
        <v>2022</v>
      </c>
      <c r="D44" s="2">
        <f t="shared" si="0"/>
        <v>212</v>
      </c>
      <c r="E44" s="2">
        <f t="shared" si="1"/>
        <v>723</v>
      </c>
      <c r="F44" s="3">
        <f t="shared" si="2"/>
        <v>-0.706777316735823</v>
      </c>
      <c r="G44" s="2">
        <v>212</v>
      </c>
      <c r="H44" s="2">
        <v>723</v>
      </c>
      <c r="I44" s="3">
        <v>-0.706777316735823</v>
      </c>
      <c r="J44" s="3">
        <v>3.2786885245901641E-2</v>
      </c>
      <c r="K44" s="3">
        <v>6.4683053040103496E-3</v>
      </c>
      <c r="L44" s="4">
        <v>102</v>
      </c>
      <c r="M44" s="4">
        <v>142</v>
      </c>
      <c r="N44" s="4"/>
      <c r="O44" s="4"/>
    </row>
    <row r="45" spans="1:15" x14ac:dyDescent="0.25">
      <c r="A45">
        <v>13</v>
      </c>
      <c r="B45" t="s">
        <v>2</v>
      </c>
      <c r="C45">
        <v>2022</v>
      </c>
      <c r="D45" s="2">
        <f t="shared" si="0"/>
        <v>510</v>
      </c>
      <c r="E45" s="2">
        <f t="shared" si="1"/>
        <v>753</v>
      </c>
      <c r="F45" s="3">
        <f t="shared" si="2"/>
        <v>-0.32270916334661354</v>
      </c>
      <c r="G45" s="2">
        <v>510</v>
      </c>
      <c r="H45" s="2">
        <v>753</v>
      </c>
      <c r="I45" s="3">
        <v>-0.32270916334661354</v>
      </c>
      <c r="J45" s="3">
        <v>0</v>
      </c>
      <c r="K45" s="3">
        <v>3.7641154328732747E-3</v>
      </c>
      <c r="L45" s="4">
        <v>11</v>
      </c>
      <c r="M45" s="4">
        <v>129</v>
      </c>
      <c r="N45" s="4"/>
      <c r="O45" s="4"/>
    </row>
    <row r="46" spans="1:15" x14ac:dyDescent="0.25">
      <c r="A46">
        <v>14</v>
      </c>
      <c r="B46" t="s">
        <v>2</v>
      </c>
      <c r="C46">
        <v>2022</v>
      </c>
      <c r="D46" s="2">
        <f t="shared" si="0"/>
        <v>844</v>
      </c>
      <c r="E46" s="2">
        <f t="shared" si="1"/>
        <v>534</v>
      </c>
      <c r="F46" s="3">
        <f t="shared" si="2"/>
        <v>0.58052434456928836</v>
      </c>
      <c r="G46" s="2">
        <v>844</v>
      </c>
      <c r="H46" s="2">
        <v>534</v>
      </c>
      <c r="I46" s="3">
        <v>0.58052434456928836</v>
      </c>
      <c r="J46" s="3">
        <v>1.5819209039548022E-2</v>
      </c>
      <c r="K46" s="3">
        <v>0</v>
      </c>
      <c r="L46" s="4">
        <v>146</v>
      </c>
      <c r="M46" s="4">
        <v>9</v>
      </c>
      <c r="N46" s="4"/>
      <c r="O46" s="4"/>
    </row>
    <row r="47" spans="1:15" x14ac:dyDescent="0.25">
      <c r="A47">
        <v>15</v>
      </c>
      <c r="B47" t="s">
        <v>2</v>
      </c>
      <c r="C47">
        <v>2022</v>
      </c>
      <c r="D47" s="2">
        <f t="shared" si="0"/>
        <v>427</v>
      </c>
      <c r="E47" s="2">
        <f t="shared" si="1"/>
        <v>534</v>
      </c>
      <c r="F47" s="3">
        <f t="shared" si="2"/>
        <v>-0.20037453183520598</v>
      </c>
      <c r="G47" s="2">
        <v>427</v>
      </c>
      <c r="H47" s="2">
        <v>534</v>
      </c>
      <c r="I47" s="3">
        <v>-0.20037453183520598</v>
      </c>
      <c r="J47" s="3">
        <v>1.6877637130801686E-2</v>
      </c>
      <c r="K47" s="3">
        <v>1.864406779661017E-2</v>
      </c>
      <c r="L47" s="4">
        <v>111</v>
      </c>
      <c r="M47" s="4">
        <v>142</v>
      </c>
      <c r="N47" s="4"/>
      <c r="O47" s="4"/>
    </row>
    <row r="48" spans="1:15" x14ac:dyDescent="0.25">
      <c r="A48">
        <v>16</v>
      </c>
      <c r="B48" t="s">
        <v>2</v>
      </c>
      <c r="C48">
        <v>2022</v>
      </c>
      <c r="D48" s="2">
        <f t="shared" si="0"/>
        <v>903</v>
      </c>
      <c r="E48" s="2">
        <f t="shared" si="1"/>
        <v>913</v>
      </c>
      <c r="F48" s="3">
        <f t="shared" si="2"/>
        <v>-1.0952902519167579E-2</v>
      </c>
      <c r="G48" s="2">
        <v>903</v>
      </c>
      <c r="H48" s="2">
        <v>913</v>
      </c>
      <c r="I48" s="3">
        <v>-1.0952902519167579E-2</v>
      </c>
      <c r="J48" s="3">
        <v>1.049317943336831E-2</v>
      </c>
      <c r="K48" s="3">
        <v>7.3145245559038665E-3</v>
      </c>
      <c r="L48" s="4">
        <v>99</v>
      </c>
      <c r="M48" s="4">
        <v>137</v>
      </c>
      <c r="N48" s="4"/>
      <c r="O48" s="4"/>
    </row>
    <row r="49" spans="1:15" x14ac:dyDescent="0.25">
      <c r="A49">
        <v>17</v>
      </c>
      <c r="B49" t="s">
        <v>2</v>
      </c>
      <c r="C49">
        <v>2022</v>
      </c>
      <c r="D49" s="2">
        <f t="shared" si="0"/>
        <v>692</v>
      </c>
      <c r="E49" s="2">
        <f t="shared" si="1"/>
        <v>791</v>
      </c>
      <c r="F49" s="3">
        <f t="shared" si="2"/>
        <v>-0.12515802781289506</v>
      </c>
      <c r="G49" s="2">
        <v>692</v>
      </c>
      <c r="H49" s="2">
        <v>791</v>
      </c>
      <c r="I49" s="3">
        <v>-0.12515802781289506</v>
      </c>
      <c r="J49" s="3">
        <v>1.3888888888888888E-2</v>
      </c>
      <c r="K49" s="3">
        <v>1.6317016317016316E-2</v>
      </c>
      <c r="L49" s="4">
        <v>124</v>
      </c>
      <c r="M49" s="4">
        <v>99</v>
      </c>
      <c r="N49" s="4"/>
      <c r="O49" s="4"/>
    </row>
    <row r="50" spans="1:15" x14ac:dyDescent="0.25">
      <c r="A50">
        <v>18</v>
      </c>
      <c r="B50" t="s">
        <v>2</v>
      </c>
      <c r="C50">
        <v>2022</v>
      </c>
      <c r="D50" s="2">
        <f t="shared" si="0"/>
        <v>483</v>
      </c>
      <c r="E50" s="2">
        <f t="shared" si="1"/>
        <v>613</v>
      </c>
      <c r="F50" s="3">
        <f t="shared" si="2"/>
        <v>-0.21207177814029363</v>
      </c>
      <c r="G50" s="2">
        <v>483</v>
      </c>
      <c r="H50" s="2">
        <v>613</v>
      </c>
      <c r="I50" s="3">
        <v>-0.21207177814029363</v>
      </c>
      <c r="J50" s="3">
        <v>8.0160320641282558E-3</v>
      </c>
      <c r="K50" s="3">
        <v>3.1963470319634701E-2</v>
      </c>
      <c r="L50" s="4">
        <v>103</v>
      </c>
      <c r="M50" s="4">
        <v>137</v>
      </c>
      <c r="N50" s="4"/>
      <c r="O50" s="4"/>
    </row>
    <row r="51" spans="1:15" x14ac:dyDescent="0.25">
      <c r="A51">
        <v>19</v>
      </c>
      <c r="B51" t="s">
        <v>2</v>
      </c>
      <c r="C51">
        <v>2022</v>
      </c>
      <c r="D51" s="2">
        <f t="shared" si="0"/>
        <v>193</v>
      </c>
      <c r="E51" s="2">
        <f t="shared" si="1"/>
        <v>654</v>
      </c>
      <c r="F51" s="3">
        <f t="shared" si="2"/>
        <v>-0.7048929663608563</v>
      </c>
      <c r="G51" s="2">
        <v>193</v>
      </c>
      <c r="H51" s="2">
        <v>654</v>
      </c>
      <c r="I51" s="3">
        <v>-0.7048929663608563</v>
      </c>
      <c r="J51" s="3">
        <v>1.3043478260869565E-2</v>
      </c>
      <c r="K51" s="3">
        <v>1.0057471264367816E-2</v>
      </c>
      <c r="L51" s="4">
        <v>84</v>
      </c>
      <c r="M51" s="4">
        <v>134</v>
      </c>
      <c r="N51" s="4"/>
      <c r="O51" s="4"/>
    </row>
    <row r="52" spans="1:15" x14ac:dyDescent="0.25">
      <c r="A52">
        <v>20</v>
      </c>
      <c r="B52" t="s">
        <v>2</v>
      </c>
      <c r="C52">
        <v>2022</v>
      </c>
      <c r="D52" s="2">
        <f t="shared" si="0"/>
        <v>450</v>
      </c>
      <c r="E52" s="2">
        <f t="shared" si="1"/>
        <v>229</v>
      </c>
      <c r="F52" s="3">
        <f t="shared" si="2"/>
        <v>0.96506550218340614</v>
      </c>
      <c r="G52" s="2">
        <v>450</v>
      </c>
      <c r="H52" s="2">
        <v>229</v>
      </c>
      <c r="I52" s="3">
        <v>0.96506550218340614</v>
      </c>
      <c r="J52" s="3">
        <v>0</v>
      </c>
      <c r="K52" s="3">
        <v>1.4981273408239701E-2</v>
      </c>
      <c r="L52" s="4">
        <v>10</v>
      </c>
      <c r="M52" s="4">
        <v>116</v>
      </c>
      <c r="N52" s="4"/>
      <c r="O52" s="4"/>
    </row>
    <row r="53" spans="1:15" x14ac:dyDescent="0.25">
      <c r="A53">
        <v>21</v>
      </c>
      <c r="B53" t="s">
        <v>2</v>
      </c>
      <c r="C53">
        <v>2022</v>
      </c>
      <c r="D53" s="2">
        <f t="shared" si="0"/>
        <v>854</v>
      </c>
      <c r="E53" s="2">
        <f t="shared" si="1"/>
        <v>429</v>
      </c>
      <c r="F53" s="3">
        <f t="shared" si="2"/>
        <v>0.99067599067599066</v>
      </c>
      <c r="G53" s="2">
        <v>854</v>
      </c>
      <c r="H53" s="2">
        <v>429</v>
      </c>
      <c r="I53" s="3">
        <v>0.99067599067599066</v>
      </c>
      <c r="J53" s="3">
        <v>4.8298572996706916E-2</v>
      </c>
      <c r="K53" s="3">
        <v>3.3783783783783786E-2</v>
      </c>
      <c r="L53" s="4">
        <v>167</v>
      </c>
      <c r="M53" s="4">
        <v>10</v>
      </c>
      <c r="N53" s="4"/>
      <c r="O53" s="4"/>
    </row>
    <row r="54" spans="1:15" x14ac:dyDescent="0.25">
      <c r="A54">
        <v>22</v>
      </c>
      <c r="B54" t="s">
        <v>2</v>
      </c>
      <c r="C54">
        <v>2022</v>
      </c>
      <c r="D54" s="2">
        <f t="shared" si="0"/>
        <v>568</v>
      </c>
      <c r="E54" s="2">
        <f t="shared" si="1"/>
        <v>910</v>
      </c>
      <c r="F54" s="3">
        <f t="shared" si="2"/>
        <v>-0.37582417582417582</v>
      </c>
      <c r="G54" s="2">
        <v>568</v>
      </c>
      <c r="H54" s="2">
        <v>910</v>
      </c>
      <c r="I54" s="3">
        <v>-0.37582417582417582</v>
      </c>
      <c r="J54" s="3">
        <v>2.4615384615384615E-2</v>
      </c>
      <c r="K54" s="3">
        <v>1.2396694214876033E-2</v>
      </c>
      <c r="L54" s="4">
        <v>150</v>
      </c>
      <c r="M54" s="4">
        <v>155</v>
      </c>
      <c r="N54" s="4"/>
      <c r="O54" s="4"/>
    </row>
    <row r="55" spans="1:15" x14ac:dyDescent="0.25">
      <c r="A55">
        <v>23</v>
      </c>
      <c r="B55" t="s">
        <v>2</v>
      </c>
      <c r="C55">
        <v>2022</v>
      </c>
      <c r="D55" s="2">
        <f t="shared" si="0"/>
        <v>770</v>
      </c>
      <c r="E55" s="2">
        <f t="shared" si="1"/>
        <v>682</v>
      </c>
      <c r="F55" s="3">
        <f t="shared" si="2"/>
        <v>0.12903225806451613</v>
      </c>
      <c r="G55" s="2">
        <v>770</v>
      </c>
      <c r="H55" s="2">
        <v>682</v>
      </c>
      <c r="I55" s="3">
        <v>0.12903225806451613</v>
      </c>
      <c r="J55" s="3">
        <v>3.1212484993997598E-2</v>
      </c>
      <c r="K55" s="3">
        <v>1.7402945113788489E-2</v>
      </c>
      <c r="L55" s="4">
        <v>135</v>
      </c>
      <c r="M55" s="4">
        <v>162</v>
      </c>
      <c r="N55" s="4"/>
      <c r="O55" s="4"/>
    </row>
    <row r="56" spans="1:15" x14ac:dyDescent="0.25">
      <c r="A56">
        <v>24</v>
      </c>
      <c r="B56" t="s">
        <v>2</v>
      </c>
      <c r="C56">
        <v>2022</v>
      </c>
      <c r="D56" s="2">
        <f t="shared" si="0"/>
        <v>933</v>
      </c>
      <c r="E56" s="2">
        <f t="shared" si="1"/>
        <v>780</v>
      </c>
      <c r="F56" s="3">
        <f t="shared" si="2"/>
        <v>0.19615384615384615</v>
      </c>
      <c r="G56" s="2">
        <v>933</v>
      </c>
      <c r="H56" s="2">
        <v>780</v>
      </c>
      <c r="I56" s="3">
        <v>0.19615384615384615</v>
      </c>
      <c r="J56" s="3">
        <v>9.2402464065708418E-3</v>
      </c>
      <c r="K56" s="3">
        <v>1.0037641154328732E-2</v>
      </c>
      <c r="L56" s="4">
        <v>156</v>
      </c>
      <c r="M56" s="4">
        <v>121</v>
      </c>
      <c r="N56" s="4"/>
      <c r="O56" s="4"/>
    </row>
    <row r="57" spans="1:15" x14ac:dyDescent="0.25">
      <c r="A57">
        <v>25</v>
      </c>
      <c r="B57" t="s">
        <v>2</v>
      </c>
      <c r="C57">
        <v>2022</v>
      </c>
      <c r="D57" s="2">
        <f t="shared" si="0"/>
        <v>526</v>
      </c>
      <c r="E57" s="2">
        <f t="shared" si="1"/>
        <v>803</v>
      </c>
      <c r="F57" s="3">
        <f t="shared" si="2"/>
        <v>-0.34495641344956413</v>
      </c>
      <c r="G57" s="2">
        <v>526</v>
      </c>
      <c r="H57" s="2">
        <v>803</v>
      </c>
      <c r="I57" s="3">
        <v>-0.34495641344956413</v>
      </c>
      <c r="J57" s="3">
        <v>2.7491408934707903E-2</v>
      </c>
      <c r="K57" s="3">
        <v>1.542111506524318E-2</v>
      </c>
      <c r="L57" s="4">
        <v>131</v>
      </c>
      <c r="M57" s="4">
        <v>110</v>
      </c>
      <c r="N57" s="4"/>
      <c r="O57" s="4"/>
    </row>
    <row r="58" spans="1:15" x14ac:dyDescent="0.25">
      <c r="A58">
        <v>26</v>
      </c>
      <c r="B58" t="s">
        <v>2</v>
      </c>
      <c r="C58">
        <v>2022</v>
      </c>
      <c r="D58" s="2">
        <f t="shared" si="0"/>
        <v>717</v>
      </c>
      <c r="E58" s="2">
        <f t="shared" si="1"/>
        <v>600</v>
      </c>
      <c r="F58" s="3">
        <f t="shared" si="2"/>
        <v>0.19500000000000001</v>
      </c>
      <c r="G58" s="2">
        <v>717</v>
      </c>
      <c r="H58" s="2">
        <v>600</v>
      </c>
      <c r="I58" s="3">
        <v>0.19500000000000001</v>
      </c>
      <c r="J58" s="3">
        <v>6.587615283267457E-3</v>
      </c>
      <c r="K58" s="3">
        <v>5.5882352941176473E-2</v>
      </c>
      <c r="L58" s="4">
        <v>102</v>
      </c>
      <c r="M58" s="4">
        <v>143</v>
      </c>
      <c r="N58" s="4"/>
      <c r="O58" s="4"/>
    </row>
    <row r="59" spans="1:15" x14ac:dyDescent="0.25">
      <c r="A59">
        <v>27</v>
      </c>
      <c r="B59" t="s">
        <v>2</v>
      </c>
      <c r="C59">
        <v>2022</v>
      </c>
      <c r="D59" s="2">
        <f t="shared" si="0"/>
        <v>150</v>
      </c>
      <c r="E59" s="2">
        <f t="shared" si="1"/>
        <v>352</v>
      </c>
      <c r="F59" s="3">
        <f t="shared" si="2"/>
        <v>-0.57386363636363635</v>
      </c>
      <c r="G59" s="2">
        <v>150</v>
      </c>
      <c r="H59" s="2">
        <v>352</v>
      </c>
      <c r="I59" s="3">
        <v>-0.57386363636363635</v>
      </c>
      <c r="J59" s="3">
        <v>0</v>
      </c>
      <c r="K59" s="3">
        <v>1.0025062656641603E-2</v>
      </c>
      <c r="L59" s="4">
        <v>5</v>
      </c>
      <c r="M59" s="4">
        <v>130</v>
      </c>
      <c r="N59" s="4"/>
      <c r="O59" s="4"/>
    </row>
    <row r="60" spans="1:15" x14ac:dyDescent="0.25">
      <c r="A60">
        <v>28</v>
      </c>
      <c r="B60" t="s">
        <v>2</v>
      </c>
      <c r="C60">
        <v>2022</v>
      </c>
      <c r="D60" s="2">
        <f t="shared" si="0"/>
        <v>1115</v>
      </c>
      <c r="E60" s="2">
        <f t="shared" si="1"/>
        <v>312</v>
      </c>
      <c r="F60" s="3">
        <f t="shared" si="2"/>
        <v>2.5737179487179489</v>
      </c>
      <c r="G60" s="2">
        <v>1115</v>
      </c>
      <c r="H60" s="2">
        <v>312</v>
      </c>
      <c r="I60" s="3">
        <v>2.5737179487179489</v>
      </c>
      <c r="J60" s="3">
        <v>1.6464471403812825E-2</v>
      </c>
      <c r="K60" s="3">
        <v>0</v>
      </c>
      <c r="L60" s="4">
        <v>149</v>
      </c>
      <c r="M60" s="4">
        <v>36</v>
      </c>
      <c r="N60" s="4"/>
      <c r="O60" s="4"/>
    </row>
    <row r="61" spans="1:15" x14ac:dyDescent="0.25">
      <c r="A61">
        <v>1</v>
      </c>
      <c r="B61" t="s">
        <v>3</v>
      </c>
      <c r="C61">
        <v>2022</v>
      </c>
      <c r="D61" s="2">
        <f t="shared" si="0"/>
        <v>631</v>
      </c>
      <c r="E61" s="2">
        <f t="shared" si="1"/>
        <v>934</v>
      </c>
      <c r="F61" s="3">
        <f t="shared" si="2"/>
        <v>-0.32441113490364026</v>
      </c>
      <c r="G61" s="2">
        <v>631</v>
      </c>
      <c r="H61" s="2">
        <v>934</v>
      </c>
      <c r="I61" s="3">
        <v>-0.32441113490364026</v>
      </c>
      <c r="J61" s="3">
        <v>3.2033426183844013E-2</v>
      </c>
      <c r="K61" s="3">
        <v>2.0242914979757085E-3</v>
      </c>
      <c r="L61" s="4">
        <v>154</v>
      </c>
      <c r="M61" s="4">
        <v>157</v>
      </c>
      <c r="N61" s="4"/>
      <c r="O61" s="4"/>
    </row>
    <row r="62" spans="1:15" x14ac:dyDescent="0.25">
      <c r="A62">
        <v>2</v>
      </c>
      <c r="B62" t="s">
        <v>3</v>
      </c>
      <c r="C62">
        <v>2022</v>
      </c>
      <c r="D62" s="2">
        <f t="shared" si="0"/>
        <v>954</v>
      </c>
      <c r="E62" s="2">
        <f t="shared" si="1"/>
        <v>1060</v>
      </c>
      <c r="F62" s="3">
        <f t="shared" si="2"/>
        <v>-0.1</v>
      </c>
      <c r="G62" s="2">
        <v>954</v>
      </c>
      <c r="H62" s="2">
        <v>1060</v>
      </c>
      <c r="I62" s="3">
        <v>-0.1</v>
      </c>
      <c r="J62" s="3">
        <v>1.3131313131313131E-2</v>
      </c>
      <c r="K62" s="3">
        <v>7.2072072072072073E-3</v>
      </c>
      <c r="L62" s="4">
        <v>111</v>
      </c>
      <c r="M62" s="4">
        <v>153</v>
      </c>
      <c r="N62" s="4"/>
      <c r="O62" s="4"/>
    </row>
    <row r="63" spans="1:15" x14ac:dyDescent="0.25">
      <c r="A63">
        <v>3</v>
      </c>
      <c r="B63" t="s">
        <v>3</v>
      </c>
      <c r="C63">
        <v>2022</v>
      </c>
      <c r="D63" s="2">
        <f t="shared" si="0"/>
        <v>590</v>
      </c>
      <c r="E63" s="2">
        <f t="shared" si="1"/>
        <v>669</v>
      </c>
      <c r="F63" s="3">
        <f t="shared" si="2"/>
        <v>-0.11808669656203288</v>
      </c>
      <c r="G63" s="2">
        <v>590</v>
      </c>
      <c r="H63" s="2">
        <v>669</v>
      </c>
      <c r="I63" s="3">
        <v>-0.11808669656203288</v>
      </c>
      <c r="J63" s="3">
        <v>2.8846153846153848E-2</v>
      </c>
      <c r="K63" s="3">
        <v>1.2517385257301807E-2</v>
      </c>
      <c r="L63" s="4">
        <v>135</v>
      </c>
      <c r="M63" s="4">
        <v>131</v>
      </c>
      <c r="N63" s="4"/>
      <c r="O63" s="4"/>
    </row>
    <row r="64" spans="1:15" x14ac:dyDescent="0.25">
      <c r="A64">
        <v>4</v>
      </c>
      <c r="B64" t="s">
        <v>3</v>
      </c>
      <c r="C64">
        <v>2022</v>
      </c>
      <c r="D64" s="2">
        <f t="shared" si="0"/>
        <v>571</v>
      </c>
      <c r="E64" s="2">
        <f t="shared" si="1"/>
        <v>1100</v>
      </c>
      <c r="F64" s="3">
        <f t="shared" si="2"/>
        <v>-0.4809090909090909</v>
      </c>
      <c r="G64" s="2">
        <v>571</v>
      </c>
      <c r="H64" s="2">
        <v>1100</v>
      </c>
      <c r="I64" s="3">
        <v>-0.4809090909090909</v>
      </c>
      <c r="J64" s="3">
        <v>4.8543689320388345E-3</v>
      </c>
      <c r="K64" s="3">
        <v>1.3793103448275862E-2</v>
      </c>
      <c r="L64" s="4">
        <v>119</v>
      </c>
      <c r="M64" s="4">
        <v>153</v>
      </c>
      <c r="N64" s="4"/>
      <c r="O64" s="4"/>
    </row>
    <row r="65" spans="1:15" x14ac:dyDescent="0.25">
      <c r="A65">
        <v>5</v>
      </c>
      <c r="B65" t="s">
        <v>3</v>
      </c>
      <c r="C65">
        <v>2022</v>
      </c>
      <c r="D65" s="2">
        <f t="shared" si="0"/>
        <v>214</v>
      </c>
      <c r="E65" s="2">
        <f t="shared" si="1"/>
        <v>1091</v>
      </c>
      <c r="F65" s="3">
        <f t="shared" si="2"/>
        <v>-0.80384967919340056</v>
      </c>
      <c r="G65" s="2">
        <v>214</v>
      </c>
      <c r="H65" s="2">
        <v>1091</v>
      </c>
      <c r="I65" s="3">
        <v>-0.80384967919340056</v>
      </c>
      <c r="J65" s="3">
        <v>1.4925373134328358E-2</v>
      </c>
      <c r="K65" s="3">
        <v>4.3668122270742356E-3</v>
      </c>
      <c r="L65" s="4">
        <v>117</v>
      </c>
      <c r="M65" s="4">
        <v>165</v>
      </c>
      <c r="N65" s="4"/>
      <c r="O65" s="4"/>
    </row>
    <row r="66" spans="1:15" x14ac:dyDescent="0.25">
      <c r="A66">
        <v>6</v>
      </c>
      <c r="B66" t="s">
        <v>3</v>
      </c>
      <c r="C66">
        <v>2022</v>
      </c>
      <c r="D66" s="2">
        <f t="shared" si="0"/>
        <v>0</v>
      </c>
      <c r="E66" s="2">
        <f t="shared" si="1"/>
        <v>195</v>
      </c>
      <c r="F66" s="3">
        <f t="shared" si="2"/>
        <v>-1</v>
      </c>
      <c r="G66" s="2"/>
      <c r="H66" s="2">
        <v>195</v>
      </c>
      <c r="I66" s="3">
        <v>-1</v>
      </c>
      <c r="J66" s="3"/>
      <c r="K66" s="3">
        <v>1.276595744680851E-2</v>
      </c>
      <c r="L66" s="4"/>
      <c r="M66" s="4">
        <v>105</v>
      </c>
      <c r="N66" s="4"/>
      <c r="O66" s="4"/>
    </row>
    <row r="67" spans="1:15" x14ac:dyDescent="0.25">
      <c r="A67">
        <v>7</v>
      </c>
      <c r="B67" t="s">
        <v>3</v>
      </c>
      <c r="C67">
        <v>2022</v>
      </c>
      <c r="D67" s="2">
        <f t="shared" ref="D67:D130" si="3">G67/1</f>
        <v>750</v>
      </c>
      <c r="E67" s="2">
        <f t="shared" ref="E67:E130" si="4">H67/1</f>
        <v>972</v>
      </c>
      <c r="F67" s="3">
        <f t="shared" ref="F67:F130" si="5">-(E67-D67)/E67</f>
        <v>-0.22839506172839505</v>
      </c>
      <c r="G67" s="2">
        <v>750</v>
      </c>
      <c r="H67" s="2">
        <v>972</v>
      </c>
      <c r="I67" s="3">
        <v>-0.22839506172839505</v>
      </c>
      <c r="J67" s="3">
        <v>0</v>
      </c>
      <c r="K67" s="3">
        <v>0</v>
      </c>
      <c r="L67" s="4">
        <v>14</v>
      </c>
      <c r="M67" s="4">
        <v>10</v>
      </c>
      <c r="N67" s="4"/>
      <c r="O67" s="4"/>
    </row>
    <row r="68" spans="1:15" x14ac:dyDescent="0.25">
      <c r="A68">
        <v>8</v>
      </c>
      <c r="B68" t="s">
        <v>3</v>
      </c>
      <c r="C68">
        <v>2022</v>
      </c>
      <c r="D68" s="2">
        <f t="shared" si="3"/>
        <v>477</v>
      </c>
      <c r="E68" s="2">
        <f t="shared" si="4"/>
        <v>835</v>
      </c>
      <c r="F68" s="3">
        <f t="shared" si="5"/>
        <v>-0.42874251497005988</v>
      </c>
      <c r="G68" s="2">
        <v>477</v>
      </c>
      <c r="H68" s="2">
        <v>835</v>
      </c>
      <c r="I68" s="3">
        <v>-0.42874251497005988</v>
      </c>
      <c r="J68" s="3">
        <v>4.807692307692308E-2</v>
      </c>
      <c r="K68" s="3">
        <v>8.7912087912087912E-3</v>
      </c>
      <c r="L68" s="4">
        <v>146</v>
      </c>
      <c r="M68" s="4">
        <v>157</v>
      </c>
      <c r="N68" s="4"/>
      <c r="O68" s="4"/>
    </row>
    <row r="69" spans="1:15" x14ac:dyDescent="0.25">
      <c r="A69">
        <v>9</v>
      </c>
      <c r="B69" t="s">
        <v>3</v>
      </c>
      <c r="C69">
        <v>2022</v>
      </c>
      <c r="D69" s="2">
        <f t="shared" si="3"/>
        <v>791</v>
      </c>
      <c r="E69" s="2">
        <f t="shared" si="4"/>
        <v>823</v>
      </c>
      <c r="F69" s="3">
        <f t="shared" si="5"/>
        <v>-3.8882138517618466E-2</v>
      </c>
      <c r="G69" s="2">
        <v>791</v>
      </c>
      <c r="H69" s="2">
        <v>823</v>
      </c>
      <c r="I69" s="3">
        <v>-3.8882138517618466E-2</v>
      </c>
      <c r="J69" s="3">
        <v>9.512485136741973E-3</v>
      </c>
      <c r="K69" s="3">
        <v>1.1507479861910242E-2</v>
      </c>
      <c r="L69" s="4">
        <v>125</v>
      </c>
      <c r="M69" s="4">
        <v>169</v>
      </c>
      <c r="N69" s="4"/>
      <c r="O69" s="4"/>
    </row>
    <row r="70" spans="1:15" x14ac:dyDescent="0.25">
      <c r="A70">
        <v>10</v>
      </c>
      <c r="B70" t="s">
        <v>3</v>
      </c>
      <c r="C70">
        <v>2022</v>
      </c>
      <c r="D70" s="2">
        <f t="shared" si="3"/>
        <v>363</v>
      </c>
      <c r="E70" s="2">
        <f t="shared" si="4"/>
        <v>926</v>
      </c>
      <c r="F70" s="3">
        <f t="shared" si="5"/>
        <v>-0.60799136069114468</v>
      </c>
      <c r="G70" s="2">
        <v>363</v>
      </c>
      <c r="H70" s="2">
        <v>926</v>
      </c>
      <c r="I70" s="3">
        <v>-0.60799136069114468</v>
      </c>
      <c r="J70" s="3">
        <v>2.7160493827160494E-2</v>
      </c>
      <c r="K70" s="3">
        <v>8.2730093071354711E-3</v>
      </c>
      <c r="L70" s="4">
        <v>104</v>
      </c>
      <c r="M70" s="4">
        <v>127</v>
      </c>
      <c r="N70" s="4"/>
      <c r="O70" s="4"/>
    </row>
    <row r="71" spans="1:15" x14ac:dyDescent="0.25">
      <c r="A71">
        <v>11</v>
      </c>
      <c r="B71" t="s">
        <v>3</v>
      </c>
      <c r="C71">
        <v>2022</v>
      </c>
      <c r="D71" s="2">
        <f t="shared" si="3"/>
        <v>353</v>
      </c>
      <c r="E71" s="2">
        <f t="shared" si="4"/>
        <v>915</v>
      </c>
      <c r="F71" s="3">
        <f t="shared" si="5"/>
        <v>-0.61420765027322399</v>
      </c>
      <c r="G71" s="2">
        <v>353</v>
      </c>
      <c r="H71" s="2">
        <v>915</v>
      </c>
      <c r="I71" s="3">
        <v>-0.61420765027322399</v>
      </c>
      <c r="J71" s="3">
        <v>1.5831134564643801E-2</v>
      </c>
      <c r="K71" s="3">
        <v>7.3606729758149319E-3</v>
      </c>
      <c r="L71" s="4">
        <v>100</v>
      </c>
      <c r="M71" s="4">
        <v>128</v>
      </c>
      <c r="N71" s="4"/>
      <c r="O71" s="4"/>
    </row>
    <row r="72" spans="1:15" x14ac:dyDescent="0.25">
      <c r="A72">
        <v>12</v>
      </c>
      <c r="B72" t="s">
        <v>3</v>
      </c>
      <c r="C72">
        <v>2022</v>
      </c>
      <c r="D72" s="2">
        <f t="shared" si="3"/>
        <v>512</v>
      </c>
      <c r="E72" s="2">
        <f t="shared" si="4"/>
        <v>963</v>
      </c>
      <c r="F72" s="3">
        <f t="shared" si="5"/>
        <v>-0.4683281412253375</v>
      </c>
      <c r="G72" s="2">
        <v>512</v>
      </c>
      <c r="H72" s="2">
        <v>963</v>
      </c>
      <c r="I72" s="3">
        <v>-0.4683281412253375</v>
      </c>
      <c r="J72" s="3">
        <v>2.9739776951672861E-2</v>
      </c>
      <c r="K72" s="3">
        <v>9.8328416912487702E-3</v>
      </c>
      <c r="L72" s="4">
        <v>83</v>
      </c>
      <c r="M72" s="4">
        <v>171</v>
      </c>
      <c r="N72" s="4"/>
      <c r="O72" s="4"/>
    </row>
    <row r="73" spans="1:15" x14ac:dyDescent="0.25">
      <c r="A73">
        <v>13</v>
      </c>
      <c r="B73" t="s">
        <v>3</v>
      </c>
      <c r="C73">
        <v>2022</v>
      </c>
      <c r="D73" s="2">
        <f t="shared" si="3"/>
        <v>18</v>
      </c>
      <c r="E73" s="2">
        <f t="shared" si="4"/>
        <v>245</v>
      </c>
      <c r="F73" s="3">
        <f t="shared" si="5"/>
        <v>-0.92653061224489797</v>
      </c>
      <c r="G73" s="2">
        <v>18</v>
      </c>
      <c r="H73" s="2">
        <v>245</v>
      </c>
      <c r="I73" s="3">
        <v>-0.92653061224489797</v>
      </c>
      <c r="J73" s="3">
        <v>0</v>
      </c>
      <c r="K73" s="3">
        <v>1.048951048951049E-2</v>
      </c>
      <c r="L73" s="4">
        <v>1</v>
      </c>
      <c r="M73" s="4">
        <v>121</v>
      </c>
      <c r="N73" s="4"/>
      <c r="O73" s="4"/>
    </row>
    <row r="74" spans="1:15" x14ac:dyDescent="0.25">
      <c r="A74">
        <v>14</v>
      </c>
      <c r="B74" t="s">
        <v>3</v>
      </c>
      <c r="C74">
        <v>2022</v>
      </c>
      <c r="D74" s="2">
        <f t="shared" si="3"/>
        <v>434</v>
      </c>
      <c r="E74" s="2">
        <f t="shared" si="4"/>
        <v>0</v>
      </c>
      <c r="F74" s="3" t="e">
        <f t="shared" si="5"/>
        <v>#DIV/0!</v>
      </c>
      <c r="G74" s="2">
        <v>434</v>
      </c>
      <c r="H74" s="2"/>
      <c r="I74" s="3"/>
      <c r="J74" s="3">
        <v>2.9850746268656716E-2</v>
      </c>
      <c r="K74" s="3"/>
      <c r="L74" s="4">
        <v>119</v>
      </c>
      <c r="M74" s="4"/>
      <c r="N74" s="4"/>
      <c r="O74" s="4"/>
    </row>
    <row r="75" spans="1:15" x14ac:dyDescent="0.25">
      <c r="A75">
        <v>15</v>
      </c>
      <c r="B75" t="s">
        <v>3</v>
      </c>
      <c r="C75">
        <v>2022</v>
      </c>
      <c r="D75" s="2">
        <f t="shared" si="3"/>
        <v>365</v>
      </c>
      <c r="E75" s="2">
        <f t="shared" si="4"/>
        <v>654</v>
      </c>
      <c r="F75" s="3">
        <f t="shared" si="5"/>
        <v>-0.44189602446483178</v>
      </c>
      <c r="G75" s="2">
        <v>365</v>
      </c>
      <c r="H75" s="2">
        <v>654</v>
      </c>
      <c r="I75" s="3">
        <v>-0.44189602446483178</v>
      </c>
      <c r="J75" s="3">
        <v>6.6193853427895979E-2</v>
      </c>
      <c r="K75" s="3">
        <v>0</v>
      </c>
      <c r="L75" s="4">
        <v>117</v>
      </c>
      <c r="M75" s="4">
        <v>11</v>
      </c>
      <c r="N75" s="4"/>
      <c r="O75" s="4"/>
    </row>
    <row r="76" spans="1:15" x14ac:dyDescent="0.25">
      <c r="A76">
        <v>16</v>
      </c>
      <c r="B76" t="s">
        <v>3</v>
      </c>
      <c r="C76">
        <v>2022</v>
      </c>
      <c r="D76" s="2">
        <f t="shared" si="3"/>
        <v>610</v>
      </c>
      <c r="E76" s="2">
        <f t="shared" si="4"/>
        <v>658</v>
      </c>
      <c r="F76" s="3">
        <f t="shared" si="5"/>
        <v>-7.29483282674772E-2</v>
      </c>
      <c r="G76" s="2">
        <v>610</v>
      </c>
      <c r="H76" s="2">
        <v>658</v>
      </c>
      <c r="I76" s="3">
        <v>-7.29483282674772E-2</v>
      </c>
      <c r="J76" s="3">
        <v>2.3255813953488372E-2</v>
      </c>
      <c r="K76" s="3">
        <v>5.6980056980056983E-3</v>
      </c>
      <c r="L76" s="4">
        <v>85</v>
      </c>
      <c r="M76" s="4">
        <v>181</v>
      </c>
      <c r="N76" s="4"/>
      <c r="O76" s="4"/>
    </row>
    <row r="77" spans="1:15" x14ac:dyDescent="0.25">
      <c r="A77">
        <v>17</v>
      </c>
      <c r="B77" t="s">
        <v>3</v>
      </c>
      <c r="C77">
        <v>2022</v>
      </c>
      <c r="D77" s="2">
        <f t="shared" si="3"/>
        <v>437</v>
      </c>
      <c r="E77" s="2">
        <f t="shared" si="4"/>
        <v>799</v>
      </c>
      <c r="F77" s="3">
        <f t="shared" si="5"/>
        <v>-0.45306633291614518</v>
      </c>
      <c r="G77" s="2">
        <v>437</v>
      </c>
      <c r="H77" s="2">
        <v>799</v>
      </c>
      <c r="I77" s="3">
        <v>-0.45306633291614518</v>
      </c>
      <c r="J77" s="3">
        <v>1.7094017094017096E-2</v>
      </c>
      <c r="K77" s="3">
        <v>9.2915214866434379E-3</v>
      </c>
      <c r="L77" s="4">
        <v>105</v>
      </c>
      <c r="M77" s="4">
        <v>130</v>
      </c>
      <c r="N77" s="4"/>
      <c r="O77" s="4"/>
    </row>
    <row r="78" spans="1:15" x14ac:dyDescent="0.25">
      <c r="A78">
        <v>18</v>
      </c>
      <c r="B78" t="s">
        <v>3</v>
      </c>
      <c r="C78">
        <v>2022</v>
      </c>
      <c r="D78" s="2">
        <f t="shared" si="3"/>
        <v>419</v>
      </c>
      <c r="E78" s="2">
        <f t="shared" si="4"/>
        <v>580</v>
      </c>
      <c r="F78" s="3">
        <f t="shared" si="5"/>
        <v>-0.27758620689655172</v>
      </c>
      <c r="G78" s="2">
        <v>419</v>
      </c>
      <c r="H78" s="2">
        <v>580</v>
      </c>
      <c r="I78" s="3">
        <v>-0.27758620689655172</v>
      </c>
      <c r="J78" s="3">
        <v>1.9396551724137932E-2</v>
      </c>
      <c r="K78" s="3">
        <v>4.8231511254019296E-3</v>
      </c>
      <c r="L78" s="4">
        <v>102</v>
      </c>
      <c r="M78" s="4">
        <v>121</v>
      </c>
      <c r="N78" s="4"/>
      <c r="O78" s="4"/>
    </row>
    <row r="79" spans="1:15" x14ac:dyDescent="0.25">
      <c r="A79">
        <v>19</v>
      </c>
      <c r="B79" t="s">
        <v>3</v>
      </c>
      <c r="C79">
        <v>2022</v>
      </c>
      <c r="D79" s="2">
        <f t="shared" si="3"/>
        <v>382</v>
      </c>
      <c r="E79" s="2">
        <f t="shared" si="4"/>
        <v>761</v>
      </c>
      <c r="F79" s="3">
        <f t="shared" si="5"/>
        <v>-0.49802890932982918</v>
      </c>
      <c r="G79" s="2">
        <v>382</v>
      </c>
      <c r="H79" s="2">
        <v>761</v>
      </c>
      <c r="I79" s="3">
        <v>-0.49802890932982918</v>
      </c>
      <c r="J79" s="3">
        <v>3.4229828850855744E-2</v>
      </c>
      <c r="K79" s="3">
        <v>7.575757575757576E-3</v>
      </c>
      <c r="L79" s="4">
        <v>76</v>
      </c>
      <c r="M79" s="4">
        <v>142</v>
      </c>
      <c r="N79" s="4"/>
      <c r="O79" s="4"/>
    </row>
    <row r="80" spans="1:15" x14ac:dyDescent="0.25">
      <c r="A80">
        <v>20</v>
      </c>
      <c r="B80" t="s">
        <v>3</v>
      </c>
      <c r="C80">
        <v>2022</v>
      </c>
      <c r="D80" s="2">
        <f t="shared" si="3"/>
        <v>330</v>
      </c>
      <c r="E80" s="2">
        <f t="shared" si="4"/>
        <v>173</v>
      </c>
      <c r="F80" s="3">
        <f t="shared" si="5"/>
        <v>0.90751445086705207</v>
      </c>
      <c r="G80" s="2">
        <v>330</v>
      </c>
      <c r="H80" s="2">
        <v>173</v>
      </c>
      <c r="I80" s="3">
        <v>0.90751445086705207</v>
      </c>
      <c r="J80" s="3">
        <v>0</v>
      </c>
      <c r="K80" s="3">
        <v>4.1284403669724773E-2</v>
      </c>
      <c r="L80" s="4">
        <v>10</v>
      </c>
      <c r="M80" s="4">
        <v>105</v>
      </c>
      <c r="N80" s="4"/>
      <c r="O80" s="4"/>
    </row>
    <row r="81" spans="1:15" x14ac:dyDescent="0.25">
      <c r="A81">
        <v>21</v>
      </c>
      <c r="B81" t="s">
        <v>3</v>
      </c>
      <c r="C81">
        <v>2022</v>
      </c>
      <c r="D81" s="2">
        <f t="shared" si="3"/>
        <v>665</v>
      </c>
      <c r="E81" s="2">
        <f t="shared" si="4"/>
        <v>324</v>
      </c>
      <c r="F81" s="3">
        <f t="shared" si="5"/>
        <v>1.0524691358024691</v>
      </c>
      <c r="G81" s="2">
        <v>665</v>
      </c>
      <c r="H81" s="2">
        <v>324</v>
      </c>
      <c r="I81" s="3">
        <v>1.0524691358024691</v>
      </c>
      <c r="J81" s="3">
        <v>3.2078103207810321E-2</v>
      </c>
      <c r="K81" s="3">
        <v>0</v>
      </c>
      <c r="L81" s="4">
        <v>155</v>
      </c>
      <c r="M81" s="4">
        <v>7</v>
      </c>
      <c r="N81" s="4"/>
      <c r="O81" s="4"/>
    </row>
    <row r="82" spans="1:15" x14ac:dyDescent="0.25">
      <c r="A82">
        <v>22</v>
      </c>
      <c r="B82" t="s">
        <v>3</v>
      </c>
      <c r="C82">
        <v>2022</v>
      </c>
      <c r="D82" s="2">
        <f t="shared" si="3"/>
        <v>618</v>
      </c>
      <c r="E82" s="2">
        <f t="shared" si="4"/>
        <v>792</v>
      </c>
      <c r="F82" s="3">
        <f t="shared" si="5"/>
        <v>-0.2196969696969697</v>
      </c>
      <c r="G82" s="2">
        <v>618</v>
      </c>
      <c r="H82" s="2">
        <v>792</v>
      </c>
      <c r="I82" s="3">
        <v>-0.2196969696969697</v>
      </c>
      <c r="J82" s="3">
        <v>2.9197080291970802E-2</v>
      </c>
      <c r="K82" s="3">
        <v>1.5116279069767442E-2</v>
      </c>
      <c r="L82" s="4">
        <v>129</v>
      </c>
      <c r="M82" s="4">
        <v>137</v>
      </c>
      <c r="N82" s="4"/>
      <c r="O82" s="4"/>
    </row>
    <row r="83" spans="1:15" x14ac:dyDescent="0.25">
      <c r="A83">
        <v>23</v>
      </c>
      <c r="B83" t="s">
        <v>3</v>
      </c>
      <c r="C83">
        <v>2022</v>
      </c>
      <c r="D83" s="2">
        <f t="shared" si="3"/>
        <v>616</v>
      </c>
      <c r="E83" s="2">
        <f t="shared" si="4"/>
        <v>832</v>
      </c>
      <c r="F83" s="3">
        <f t="shared" si="5"/>
        <v>-0.25961538461538464</v>
      </c>
      <c r="G83" s="2">
        <v>616</v>
      </c>
      <c r="H83" s="2">
        <v>832</v>
      </c>
      <c r="I83" s="3">
        <v>-0.25961538461538464</v>
      </c>
      <c r="J83" s="3">
        <v>7.4404761904761901E-3</v>
      </c>
      <c r="K83" s="3">
        <v>5.7273768613974796E-3</v>
      </c>
      <c r="L83" s="4">
        <v>96</v>
      </c>
      <c r="M83" s="4">
        <v>150</v>
      </c>
      <c r="N83" s="4"/>
      <c r="O83" s="4"/>
    </row>
    <row r="84" spans="1:15" x14ac:dyDescent="0.25">
      <c r="A84">
        <v>24</v>
      </c>
      <c r="B84" t="s">
        <v>3</v>
      </c>
      <c r="C84">
        <v>2022</v>
      </c>
      <c r="D84" s="2">
        <f t="shared" si="3"/>
        <v>218</v>
      </c>
      <c r="E84" s="2">
        <f t="shared" si="4"/>
        <v>314</v>
      </c>
      <c r="F84" s="3">
        <f t="shared" si="5"/>
        <v>-0.30573248407643311</v>
      </c>
      <c r="G84" s="2">
        <v>218</v>
      </c>
      <c r="H84" s="2">
        <v>314</v>
      </c>
      <c r="I84" s="3">
        <v>-0.30573248407643311</v>
      </c>
      <c r="J84" s="3">
        <v>0.06</v>
      </c>
      <c r="K84" s="3">
        <v>3.3766233766233764E-2</v>
      </c>
      <c r="L84" s="4">
        <v>117</v>
      </c>
      <c r="M84" s="4">
        <v>147</v>
      </c>
      <c r="N84" s="4"/>
      <c r="O84" s="4"/>
    </row>
    <row r="85" spans="1:15" x14ac:dyDescent="0.25">
      <c r="A85">
        <v>25</v>
      </c>
      <c r="B85" t="s">
        <v>3</v>
      </c>
      <c r="C85">
        <v>2022</v>
      </c>
      <c r="D85" s="2">
        <f t="shared" si="3"/>
        <v>114</v>
      </c>
      <c r="E85" s="2">
        <f t="shared" si="4"/>
        <v>498</v>
      </c>
      <c r="F85" s="3">
        <f t="shared" si="5"/>
        <v>-0.77108433734939763</v>
      </c>
      <c r="G85" s="2">
        <v>114</v>
      </c>
      <c r="H85" s="2">
        <v>498</v>
      </c>
      <c r="I85" s="3">
        <v>-0.77108433734939763</v>
      </c>
      <c r="J85" s="3">
        <v>0</v>
      </c>
      <c r="K85" s="3">
        <v>0</v>
      </c>
      <c r="L85" s="4">
        <v>3</v>
      </c>
      <c r="M85" s="4">
        <v>8</v>
      </c>
      <c r="N85" s="4"/>
      <c r="O85" s="4"/>
    </row>
    <row r="86" spans="1:15" x14ac:dyDescent="0.25">
      <c r="A86">
        <v>26</v>
      </c>
      <c r="B86" t="s">
        <v>3</v>
      </c>
      <c r="C86">
        <v>2022</v>
      </c>
      <c r="D86" s="2">
        <f t="shared" si="3"/>
        <v>656</v>
      </c>
      <c r="E86" s="2">
        <f t="shared" si="4"/>
        <v>670</v>
      </c>
      <c r="F86" s="3">
        <f t="shared" si="5"/>
        <v>-2.0895522388059702E-2</v>
      </c>
      <c r="G86" s="2">
        <v>656</v>
      </c>
      <c r="H86" s="2">
        <v>670</v>
      </c>
      <c r="I86" s="3">
        <v>-2.0895522388059702E-2</v>
      </c>
      <c r="J86" s="3">
        <v>2.0437956204379562E-2</v>
      </c>
      <c r="K86" s="3">
        <v>2.8532608695652172E-2</v>
      </c>
      <c r="L86" s="4">
        <v>108</v>
      </c>
      <c r="M86" s="4">
        <v>147</v>
      </c>
      <c r="N86" s="4"/>
      <c r="O86" s="4"/>
    </row>
    <row r="87" spans="1:15" x14ac:dyDescent="0.25">
      <c r="A87">
        <v>27</v>
      </c>
      <c r="B87" t="s">
        <v>3</v>
      </c>
      <c r="C87">
        <v>2022</v>
      </c>
      <c r="D87" s="2">
        <f t="shared" si="3"/>
        <v>78</v>
      </c>
      <c r="E87" s="2">
        <f t="shared" si="4"/>
        <v>287</v>
      </c>
      <c r="F87" s="3">
        <f t="shared" si="5"/>
        <v>-0.72822299651567945</v>
      </c>
      <c r="G87" s="2">
        <v>78</v>
      </c>
      <c r="H87" s="2">
        <v>287</v>
      </c>
      <c r="I87" s="3">
        <v>-0.72822299651567945</v>
      </c>
      <c r="J87" s="3">
        <v>0</v>
      </c>
      <c r="K87" s="3">
        <v>4.2424242424242427E-2</v>
      </c>
      <c r="L87" s="4">
        <v>3</v>
      </c>
      <c r="M87" s="4">
        <v>116</v>
      </c>
      <c r="N87" s="4"/>
      <c r="O87" s="4"/>
    </row>
    <row r="88" spans="1:15" x14ac:dyDescent="0.25">
      <c r="A88">
        <v>28</v>
      </c>
      <c r="B88" t="s">
        <v>3</v>
      </c>
      <c r="C88">
        <v>2022</v>
      </c>
      <c r="D88" s="2">
        <f t="shared" si="3"/>
        <v>571</v>
      </c>
      <c r="E88" s="2">
        <f t="shared" si="4"/>
        <v>57</v>
      </c>
      <c r="F88" s="3">
        <f t="shared" si="5"/>
        <v>9.0175438596491233</v>
      </c>
      <c r="G88" s="2">
        <v>571</v>
      </c>
      <c r="H88" s="2">
        <v>57</v>
      </c>
      <c r="I88" s="3">
        <v>9.0175438596491233</v>
      </c>
      <c r="J88" s="3">
        <v>5.2380952380952382E-2</v>
      </c>
      <c r="K88" s="3">
        <v>0.20833333333333334</v>
      </c>
      <c r="L88" s="4">
        <v>145</v>
      </c>
      <c r="M88" s="4">
        <v>4</v>
      </c>
      <c r="N88" s="4"/>
      <c r="O88" s="4"/>
    </row>
    <row r="89" spans="1:15" x14ac:dyDescent="0.25">
      <c r="A89">
        <v>29</v>
      </c>
      <c r="B89" t="s">
        <v>3</v>
      </c>
      <c r="C89">
        <v>2022</v>
      </c>
      <c r="D89" s="2">
        <f t="shared" si="3"/>
        <v>516</v>
      </c>
      <c r="E89" s="2">
        <f t="shared" si="4"/>
        <v>1108</v>
      </c>
      <c r="F89" s="3">
        <f t="shared" si="5"/>
        <v>-0.53429602888086647</v>
      </c>
      <c r="G89" s="2">
        <v>516</v>
      </c>
      <c r="H89" s="2">
        <v>1108</v>
      </c>
      <c r="I89" s="3">
        <v>-0.53429602888086647</v>
      </c>
      <c r="J89" s="3">
        <v>2.1201413427561839E-2</v>
      </c>
      <c r="K89" s="3">
        <v>1.276595744680851E-2</v>
      </c>
      <c r="L89" s="4">
        <v>134</v>
      </c>
      <c r="M89" s="4">
        <v>153</v>
      </c>
      <c r="N89" s="4"/>
      <c r="O89" s="4"/>
    </row>
    <row r="90" spans="1:15" x14ac:dyDescent="0.25">
      <c r="A90">
        <v>30</v>
      </c>
      <c r="B90" t="s">
        <v>3</v>
      </c>
      <c r="C90">
        <v>2022</v>
      </c>
      <c r="D90" s="2">
        <f t="shared" si="3"/>
        <v>584</v>
      </c>
      <c r="E90" s="2">
        <f t="shared" si="4"/>
        <v>794</v>
      </c>
      <c r="F90" s="3">
        <f t="shared" si="5"/>
        <v>-0.26448362720403024</v>
      </c>
      <c r="G90" s="2">
        <v>584</v>
      </c>
      <c r="H90" s="2">
        <v>794</v>
      </c>
      <c r="I90" s="3">
        <v>-0.26448362720403024</v>
      </c>
      <c r="J90" s="3">
        <v>1.7799352750809062E-2</v>
      </c>
      <c r="K90" s="3">
        <v>2.0665901262916189E-2</v>
      </c>
      <c r="L90" s="4">
        <v>84</v>
      </c>
      <c r="M90" s="4">
        <v>153</v>
      </c>
      <c r="N90" s="4"/>
      <c r="O90" s="4"/>
    </row>
    <row r="91" spans="1:15" x14ac:dyDescent="0.25">
      <c r="A91">
        <v>31</v>
      </c>
      <c r="B91" t="s">
        <v>3</v>
      </c>
      <c r="C91">
        <v>2022</v>
      </c>
      <c r="D91" s="2">
        <f t="shared" si="3"/>
        <v>435</v>
      </c>
      <c r="E91" s="2">
        <f t="shared" si="4"/>
        <v>582</v>
      </c>
      <c r="F91" s="3">
        <f t="shared" si="5"/>
        <v>-0.25257731958762886</v>
      </c>
      <c r="G91" s="2">
        <v>435</v>
      </c>
      <c r="H91" s="2">
        <v>582</v>
      </c>
      <c r="I91" s="3">
        <v>-0.25257731958762886</v>
      </c>
      <c r="J91" s="3">
        <v>4.2462845010615709E-2</v>
      </c>
      <c r="K91" s="3">
        <v>1.3050570962479609E-2</v>
      </c>
      <c r="L91" s="4">
        <v>132</v>
      </c>
      <c r="M91" s="4">
        <v>109</v>
      </c>
      <c r="N91" s="4"/>
      <c r="O91" s="4"/>
    </row>
    <row r="92" spans="1:15" x14ac:dyDescent="0.25">
      <c r="A92">
        <v>1</v>
      </c>
      <c r="B92" t="s">
        <v>4</v>
      </c>
      <c r="C92">
        <v>2022</v>
      </c>
      <c r="D92" s="2">
        <f t="shared" si="3"/>
        <v>538</v>
      </c>
      <c r="E92" s="2">
        <f t="shared" si="4"/>
        <v>881</v>
      </c>
      <c r="F92" s="3">
        <f t="shared" si="5"/>
        <v>-0.38933030646992056</v>
      </c>
      <c r="G92" s="2">
        <v>538</v>
      </c>
      <c r="H92" s="2">
        <v>881</v>
      </c>
      <c r="I92" s="3">
        <v>-0.38933030646992056</v>
      </c>
      <c r="J92" s="3">
        <v>3.098106712564544E-2</v>
      </c>
      <c r="K92" s="3">
        <v>1.5723270440251572E-2</v>
      </c>
      <c r="L92" s="4">
        <v>112</v>
      </c>
      <c r="M92" s="4">
        <v>148</v>
      </c>
      <c r="N92" s="4"/>
      <c r="O92" s="4"/>
    </row>
    <row r="93" spans="1:15" x14ac:dyDescent="0.25">
      <c r="A93">
        <v>2</v>
      </c>
      <c r="B93" t="s">
        <v>4</v>
      </c>
      <c r="C93">
        <v>2022</v>
      </c>
      <c r="D93" s="2">
        <f t="shared" si="3"/>
        <v>327</v>
      </c>
      <c r="E93" s="2">
        <f t="shared" si="4"/>
        <v>694</v>
      </c>
      <c r="F93" s="3">
        <f t="shared" si="5"/>
        <v>-0.52881844380403453</v>
      </c>
      <c r="G93" s="2">
        <v>327</v>
      </c>
      <c r="H93" s="2">
        <v>694</v>
      </c>
      <c r="I93" s="3">
        <v>-0.52881844380403453</v>
      </c>
      <c r="J93" s="3">
        <v>2.247191011235955E-2</v>
      </c>
      <c r="K93" s="3">
        <v>5.3835800807537013E-3</v>
      </c>
      <c r="L93" s="4">
        <v>83</v>
      </c>
      <c r="M93" s="4">
        <v>131</v>
      </c>
      <c r="N93" s="4"/>
      <c r="O93" s="4"/>
    </row>
    <row r="94" spans="1:15" x14ac:dyDescent="0.25">
      <c r="A94">
        <v>3</v>
      </c>
      <c r="B94" t="s">
        <v>4</v>
      </c>
      <c r="C94">
        <v>2022</v>
      </c>
      <c r="D94" s="2">
        <f t="shared" si="3"/>
        <v>192</v>
      </c>
      <c r="E94" s="2">
        <f t="shared" si="4"/>
        <v>190</v>
      </c>
      <c r="F94" s="3">
        <f t="shared" si="5"/>
        <v>1.0526315789473684E-2</v>
      </c>
      <c r="G94" s="2">
        <v>192</v>
      </c>
      <c r="H94" s="2">
        <v>190</v>
      </c>
      <c r="I94" s="3">
        <v>1.0526315789473684E-2</v>
      </c>
      <c r="J94" s="3">
        <v>0</v>
      </c>
      <c r="K94" s="3">
        <v>1.3274336283185841E-2</v>
      </c>
      <c r="L94" s="4">
        <v>6</v>
      </c>
      <c r="M94" s="4">
        <v>105</v>
      </c>
      <c r="N94" s="4"/>
      <c r="O94" s="4"/>
    </row>
    <row r="95" spans="1:15" x14ac:dyDescent="0.25">
      <c r="A95">
        <v>4</v>
      </c>
      <c r="B95" t="s">
        <v>4</v>
      </c>
      <c r="C95">
        <v>2022</v>
      </c>
      <c r="D95" s="2">
        <f t="shared" si="3"/>
        <v>1129</v>
      </c>
      <c r="E95" s="2">
        <f t="shared" si="4"/>
        <v>408</v>
      </c>
      <c r="F95" s="3">
        <f t="shared" si="5"/>
        <v>1.767156862745098</v>
      </c>
      <c r="G95" s="2">
        <v>1129</v>
      </c>
      <c r="H95" s="2">
        <v>408</v>
      </c>
      <c r="I95" s="3">
        <v>1.767156862745098</v>
      </c>
      <c r="J95" s="3">
        <v>7.659574468085106E-3</v>
      </c>
      <c r="K95" s="3">
        <v>0</v>
      </c>
      <c r="L95" s="4">
        <v>139</v>
      </c>
      <c r="M95" s="4">
        <v>8</v>
      </c>
      <c r="N95" s="4"/>
      <c r="O95" s="4"/>
    </row>
    <row r="96" spans="1:15" x14ac:dyDescent="0.25">
      <c r="A96">
        <v>5</v>
      </c>
      <c r="B96" t="s">
        <v>4</v>
      </c>
      <c r="C96">
        <v>2022</v>
      </c>
      <c r="D96" s="2">
        <f t="shared" si="3"/>
        <v>457</v>
      </c>
      <c r="E96" s="2">
        <f t="shared" si="4"/>
        <v>793</v>
      </c>
      <c r="F96" s="3">
        <f t="shared" si="5"/>
        <v>-0.42370744010088274</v>
      </c>
      <c r="G96" s="2">
        <v>457</v>
      </c>
      <c r="H96" s="2">
        <v>793</v>
      </c>
      <c r="I96" s="3">
        <v>-0.42370744010088274</v>
      </c>
      <c r="J96" s="3">
        <v>9.7087378640776691E-3</v>
      </c>
      <c r="K96" s="3">
        <v>1.2004801920768306E-3</v>
      </c>
      <c r="L96" s="4">
        <v>134</v>
      </c>
      <c r="M96" s="4">
        <v>144</v>
      </c>
      <c r="N96" s="4"/>
      <c r="O96" s="4"/>
    </row>
    <row r="97" spans="1:15" x14ac:dyDescent="0.25">
      <c r="A97">
        <v>6</v>
      </c>
      <c r="B97" t="s">
        <v>4</v>
      </c>
      <c r="C97">
        <v>2022</v>
      </c>
      <c r="D97" s="2">
        <f t="shared" si="3"/>
        <v>792</v>
      </c>
      <c r="E97" s="2">
        <f t="shared" si="4"/>
        <v>993</v>
      </c>
      <c r="F97" s="3">
        <f t="shared" si="5"/>
        <v>-0.20241691842900303</v>
      </c>
      <c r="G97" s="2">
        <v>792</v>
      </c>
      <c r="H97" s="2">
        <v>993</v>
      </c>
      <c r="I97" s="3">
        <v>-0.20241691842900303</v>
      </c>
      <c r="J97" s="3">
        <v>1.7942583732057416E-2</v>
      </c>
      <c r="K97" s="3">
        <v>1.2287334593572778E-2</v>
      </c>
      <c r="L97" s="4">
        <v>89</v>
      </c>
      <c r="M97" s="4">
        <v>176</v>
      </c>
      <c r="N97" s="4"/>
      <c r="O97" s="4"/>
    </row>
    <row r="98" spans="1:15" x14ac:dyDescent="0.25">
      <c r="A98">
        <v>7</v>
      </c>
      <c r="B98" t="s">
        <v>4</v>
      </c>
      <c r="C98">
        <v>2022</v>
      </c>
      <c r="D98" s="2">
        <f t="shared" si="3"/>
        <v>535</v>
      </c>
      <c r="E98" s="2">
        <f t="shared" si="4"/>
        <v>597</v>
      </c>
      <c r="F98" s="3">
        <f t="shared" si="5"/>
        <v>-0.10385259631490787</v>
      </c>
      <c r="G98" s="2">
        <v>535</v>
      </c>
      <c r="H98" s="2">
        <v>597</v>
      </c>
      <c r="I98" s="3">
        <v>-0.10385259631490787</v>
      </c>
      <c r="J98" s="3">
        <v>9.0609555189456348E-2</v>
      </c>
      <c r="K98" s="3">
        <v>1.4018691588785047E-2</v>
      </c>
      <c r="L98" s="4">
        <v>140</v>
      </c>
      <c r="M98" s="4">
        <v>120</v>
      </c>
      <c r="N98" s="4"/>
      <c r="O98" s="4"/>
    </row>
    <row r="99" spans="1:15" x14ac:dyDescent="0.25">
      <c r="A99">
        <v>8</v>
      </c>
      <c r="B99" t="s">
        <v>4</v>
      </c>
      <c r="C99">
        <v>2022</v>
      </c>
      <c r="D99" s="2">
        <f t="shared" si="3"/>
        <v>418</v>
      </c>
      <c r="E99" s="2">
        <f t="shared" si="4"/>
        <v>684</v>
      </c>
      <c r="F99" s="3">
        <f t="shared" si="5"/>
        <v>-0.3888888888888889</v>
      </c>
      <c r="G99" s="2">
        <v>418</v>
      </c>
      <c r="H99" s="2">
        <v>684</v>
      </c>
      <c r="I99" s="3">
        <v>-0.3888888888888889</v>
      </c>
      <c r="J99" s="3">
        <v>5.1612903225806452E-2</v>
      </c>
      <c r="K99" s="3">
        <v>3.4106412005457026E-2</v>
      </c>
      <c r="L99" s="4">
        <v>119</v>
      </c>
      <c r="M99" s="4">
        <v>102</v>
      </c>
      <c r="N99" s="4"/>
      <c r="O99" s="4"/>
    </row>
    <row r="100" spans="1:15" x14ac:dyDescent="0.25">
      <c r="A100">
        <v>9</v>
      </c>
      <c r="B100" t="s">
        <v>4</v>
      </c>
      <c r="C100">
        <v>2022</v>
      </c>
      <c r="D100" s="2">
        <f t="shared" si="3"/>
        <v>262</v>
      </c>
      <c r="E100" s="2">
        <f t="shared" si="4"/>
        <v>577</v>
      </c>
      <c r="F100" s="3">
        <f t="shared" si="5"/>
        <v>-0.54592720970537256</v>
      </c>
      <c r="G100" s="2">
        <v>262</v>
      </c>
      <c r="H100" s="2">
        <v>577</v>
      </c>
      <c r="I100" s="3">
        <v>-0.54592720970537256</v>
      </c>
      <c r="J100" s="3">
        <v>5.4054054054054057E-2</v>
      </c>
      <c r="K100" s="3">
        <v>1.3071895424836602E-2</v>
      </c>
      <c r="L100" s="4">
        <v>76</v>
      </c>
      <c r="M100" s="4">
        <v>117</v>
      </c>
      <c r="N100" s="4"/>
      <c r="O100" s="4"/>
    </row>
    <row r="101" spans="1:15" x14ac:dyDescent="0.25">
      <c r="A101">
        <v>10</v>
      </c>
      <c r="B101" t="s">
        <v>4</v>
      </c>
      <c r="C101">
        <v>2022</v>
      </c>
      <c r="D101" s="2">
        <f t="shared" si="3"/>
        <v>396</v>
      </c>
      <c r="E101" s="2">
        <f t="shared" si="4"/>
        <v>170</v>
      </c>
      <c r="F101" s="3">
        <f t="shared" si="5"/>
        <v>1.3294117647058823</v>
      </c>
      <c r="G101" s="2">
        <v>396</v>
      </c>
      <c r="H101" s="2">
        <v>170</v>
      </c>
      <c r="I101" s="3">
        <v>1.3294117647058823</v>
      </c>
      <c r="J101" s="3">
        <v>0</v>
      </c>
      <c r="K101" s="3">
        <v>1.5544041450777202E-2</v>
      </c>
      <c r="L101" s="4">
        <v>8</v>
      </c>
      <c r="M101" s="4">
        <v>90</v>
      </c>
      <c r="N101" s="4"/>
      <c r="O101" s="4"/>
    </row>
    <row r="102" spans="1:15" x14ac:dyDescent="0.25">
      <c r="A102">
        <v>11</v>
      </c>
      <c r="B102" t="s">
        <v>4</v>
      </c>
      <c r="C102">
        <v>2022</v>
      </c>
      <c r="D102" s="2">
        <f t="shared" si="3"/>
        <v>766</v>
      </c>
      <c r="E102" s="2">
        <f t="shared" si="4"/>
        <v>726</v>
      </c>
      <c r="F102" s="3">
        <f t="shared" si="5"/>
        <v>5.5096418732782371E-2</v>
      </c>
      <c r="G102" s="2">
        <v>766</v>
      </c>
      <c r="H102" s="2">
        <v>726</v>
      </c>
      <c r="I102" s="3">
        <v>5.5096418732782371E-2</v>
      </c>
      <c r="J102" s="3">
        <v>2.8186274509803922E-2</v>
      </c>
      <c r="K102" s="3">
        <v>1.3774104683195593E-3</v>
      </c>
      <c r="L102" s="4">
        <v>131</v>
      </c>
      <c r="M102" s="4">
        <v>13</v>
      </c>
      <c r="N102" s="4"/>
      <c r="O102" s="4"/>
    </row>
    <row r="103" spans="1:15" x14ac:dyDescent="0.25">
      <c r="A103">
        <v>12</v>
      </c>
      <c r="B103" t="s">
        <v>4</v>
      </c>
      <c r="C103">
        <v>2022</v>
      </c>
      <c r="D103" s="2">
        <f t="shared" si="3"/>
        <v>626</v>
      </c>
      <c r="E103" s="2">
        <f t="shared" si="4"/>
        <v>593</v>
      </c>
      <c r="F103" s="3">
        <f t="shared" si="5"/>
        <v>5.5649241146711638E-2</v>
      </c>
      <c r="G103" s="2">
        <v>626</v>
      </c>
      <c r="H103" s="2">
        <v>593</v>
      </c>
      <c r="I103" s="3">
        <v>5.5649241146711638E-2</v>
      </c>
      <c r="J103" s="3">
        <v>1.6393442622950821E-2</v>
      </c>
      <c r="K103" s="3">
        <v>2.2727272727272728E-2</v>
      </c>
      <c r="L103" s="4">
        <v>118</v>
      </c>
      <c r="M103" s="4">
        <v>148</v>
      </c>
      <c r="N103" s="4"/>
      <c r="O103" s="4"/>
    </row>
    <row r="104" spans="1:15" x14ac:dyDescent="0.25">
      <c r="A104">
        <v>13</v>
      </c>
      <c r="B104" t="s">
        <v>4</v>
      </c>
      <c r="C104">
        <v>2022</v>
      </c>
      <c r="D104" s="2">
        <f t="shared" si="3"/>
        <v>979</v>
      </c>
      <c r="E104" s="2">
        <f t="shared" si="4"/>
        <v>748</v>
      </c>
      <c r="F104" s="3">
        <f t="shared" si="5"/>
        <v>0.30882352941176472</v>
      </c>
      <c r="G104" s="2">
        <v>979</v>
      </c>
      <c r="H104" s="2">
        <v>748</v>
      </c>
      <c r="I104" s="3">
        <v>0.30882352941176472</v>
      </c>
      <c r="J104" s="3">
        <v>2.1463414634146343E-2</v>
      </c>
      <c r="K104" s="3">
        <v>1.7262638717632551E-2</v>
      </c>
      <c r="L104" s="4">
        <v>104</v>
      </c>
      <c r="M104" s="4">
        <v>177</v>
      </c>
      <c r="N104" s="4"/>
      <c r="O104" s="4"/>
    </row>
    <row r="105" spans="1:15" x14ac:dyDescent="0.25">
      <c r="A105">
        <v>14</v>
      </c>
      <c r="B105" t="s">
        <v>4</v>
      </c>
      <c r="C105">
        <v>2022</v>
      </c>
      <c r="D105" s="2">
        <f t="shared" si="3"/>
        <v>623</v>
      </c>
      <c r="E105" s="2">
        <f t="shared" si="4"/>
        <v>448</v>
      </c>
      <c r="F105" s="3">
        <f t="shared" si="5"/>
        <v>0.390625</v>
      </c>
      <c r="G105" s="2">
        <v>623</v>
      </c>
      <c r="H105" s="2">
        <v>448</v>
      </c>
      <c r="I105" s="3">
        <v>0.390625</v>
      </c>
      <c r="J105" s="3">
        <v>6.4562410329985651E-2</v>
      </c>
      <c r="K105" s="3">
        <v>3.0181086519114688E-2</v>
      </c>
      <c r="L105" s="4">
        <v>147</v>
      </c>
      <c r="M105" s="4">
        <v>130</v>
      </c>
      <c r="N105" s="4"/>
      <c r="O105" s="4"/>
    </row>
    <row r="106" spans="1:15" x14ac:dyDescent="0.25">
      <c r="A106">
        <v>15</v>
      </c>
      <c r="B106" t="s">
        <v>4</v>
      </c>
      <c r="C106">
        <v>2022</v>
      </c>
      <c r="D106" s="2">
        <f t="shared" si="3"/>
        <v>928</v>
      </c>
      <c r="E106" s="2">
        <f t="shared" si="4"/>
        <v>745</v>
      </c>
      <c r="F106" s="3">
        <f t="shared" si="5"/>
        <v>0.24563758389261744</v>
      </c>
      <c r="G106" s="2">
        <v>928</v>
      </c>
      <c r="H106" s="2">
        <v>745</v>
      </c>
      <c r="I106" s="3">
        <v>0.24563758389261744</v>
      </c>
      <c r="J106" s="3">
        <v>7.3684210526315788E-3</v>
      </c>
      <c r="K106" s="3">
        <v>1.4267185473411154E-2</v>
      </c>
      <c r="L106" s="4">
        <v>121</v>
      </c>
      <c r="M106" s="4">
        <v>97</v>
      </c>
      <c r="N106" s="4"/>
      <c r="O106" s="4"/>
    </row>
    <row r="107" spans="1:15" x14ac:dyDescent="0.25">
      <c r="A107">
        <v>16</v>
      </c>
      <c r="B107" t="s">
        <v>4</v>
      </c>
      <c r="C107">
        <v>2022</v>
      </c>
      <c r="D107" s="2">
        <f t="shared" si="3"/>
        <v>374</v>
      </c>
      <c r="E107" s="2">
        <f t="shared" si="4"/>
        <v>636</v>
      </c>
      <c r="F107" s="3">
        <f t="shared" si="5"/>
        <v>-0.41194968553459121</v>
      </c>
      <c r="G107" s="2">
        <v>374</v>
      </c>
      <c r="H107" s="2">
        <v>636</v>
      </c>
      <c r="I107" s="3">
        <v>-0.41194968553459121</v>
      </c>
      <c r="J107" s="3">
        <v>1.0178117048346057E-2</v>
      </c>
      <c r="K107" s="3">
        <v>2.5260029717682021E-2</v>
      </c>
      <c r="L107" s="4">
        <v>100</v>
      </c>
      <c r="M107" s="4">
        <v>129</v>
      </c>
      <c r="N107" s="4"/>
      <c r="O107" s="4"/>
    </row>
    <row r="108" spans="1:15" x14ac:dyDescent="0.25">
      <c r="A108">
        <v>17</v>
      </c>
      <c r="B108" t="s">
        <v>4</v>
      </c>
      <c r="C108">
        <v>2022</v>
      </c>
      <c r="D108" s="2">
        <f t="shared" si="3"/>
        <v>822</v>
      </c>
      <c r="E108" s="2">
        <f t="shared" si="4"/>
        <v>518</v>
      </c>
      <c r="F108" s="3">
        <f t="shared" si="5"/>
        <v>0.58687258687258692</v>
      </c>
      <c r="G108" s="2">
        <v>822</v>
      </c>
      <c r="H108" s="2">
        <v>518</v>
      </c>
      <c r="I108" s="3">
        <v>0.58687258687258692</v>
      </c>
      <c r="J108" s="3">
        <v>0</v>
      </c>
      <c r="K108" s="3">
        <v>1.098901098901099E-2</v>
      </c>
      <c r="L108" s="4">
        <v>14</v>
      </c>
      <c r="M108" s="4">
        <v>108</v>
      </c>
      <c r="N108" s="4"/>
      <c r="O108" s="4"/>
    </row>
    <row r="109" spans="1:15" x14ac:dyDescent="0.25">
      <c r="A109">
        <v>18</v>
      </c>
      <c r="B109" t="s">
        <v>4</v>
      </c>
      <c r="C109">
        <v>2022</v>
      </c>
      <c r="D109" s="2">
        <f t="shared" si="3"/>
        <v>1047</v>
      </c>
      <c r="E109" s="2">
        <f t="shared" si="4"/>
        <v>377</v>
      </c>
      <c r="F109" s="3">
        <f t="shared" si="5"/>
        <v>1.7771883289124668</v>
      </c>
      <c r="G109" s="2">
        <v>1047</v>
      </c>
      <c r="H109" s="2">
        <v>377</v>
      </c>
      <c r="I109" s="3">
        <v>1.7771883289124668</v>
      </c>
      <c r="J109" s="3">
        <v>7.2926162260711028E-3</v>
      </c>
      <c r="K109" s="3">
        <v>3.3333333333333333E-2</v>
      </c>
      <c r="L109" s="4">
        <v>121</v>
      </c>
      <c r="M109" s="4">
        <v>8</v>
      </c>
      <c r="N109" s="4"/>
      <c r="O109" s="4"/>
    </row>
    <row r="110" spans="1:15" x14ac:dyDescent="0.25">
      <c r="A110">
        <v>19</v>
      </c>
      <c r="B110" t="s">
        <v>4</v>
      </c>
      <c r="C110">
        <v>2022</v>
      </c>
      <c r="D110" s="2">
        <f t="shared" si="3"/>
        <v>1289</v>
      </c>
      <c r="E110" s="2">
        <f t="shared" si="4"/>
        <v>554</v>
      </c>
      <c r="F110" s="3">
        <f t="shared" si="5"/>
        <v>1.3267148014440433</v>
      </c>
      <c r="G110" s="2">
        <v>1289</v>
      </c>
      <c r="H110" s="2">
        <v>554</v>
      </c>
      <c r="I110" s="3">
        <v>1.3267148014440433</v>
      </c>
      <c r="J110" s="3">
        <v>8.9153046062407128E-3</v>
      </c>
      <c r="K110" s="3">
        <v>2.4630541871921183E-2</v>
      </c>
      <c r="L110" s="4">
        <v>151</v>
      </c>
      <c r="M110" s="4">
        <v>152</v>
      </c>
      <c r="N110" s="4"/>
      <c r="O110" s="4"/>
    </row>
    <row r="111" spans="1:15" x14ac:dyDescent="0.25">
      <c r="A111">
        <v>20</v>
      </c>
      <c r="B111" t="s">
        <v>4</v>
      </c>
      <c r="C111">
        <v>2022</v>
      </c>
      <c r="D111" s="2">
        <f t="shared" si="3"/>
        <v>1454</v>
      </c>
      <c r="E111" s="2">
        <f t="shared" si="4"/>
        <v>1196</v>
      </c>
      <c r="F111" s="3">
        <f t="shared" si="5"/>
        <v>0.2157190635451505</v>
      </c>
      <c r="G111" s="2">
        <v>1454</v>
      </c>
      <c r="H111" s="2">
        <v>1196</v>
      </c>
      <c r="I111" s="3">
        <v>0.2157190635451505</v>
      </c>
      <c r="J111" s="3">
        <v>2.1024967148488831E-2</v>
      </c>
      <c r="K111" s="3">
        <v>2.358490566037736E-2</v>
      </c>
      <c r="L111" s="4">
        <v>149</v>
      </c>
      <c r="M111" s="4">
        <v>131</v>
      </c>
      <c r="N111" s="4"/>
      <c r="O111" s="4"/>
    </row>
    <row r="112" spans="1:15" x14ac:dyDescent="0.25">
      <c r="A112">
        <v>21</v>
      </c>
      <c r="B112" t="s">
        <v>4</v>
      </c>
      <c r="C112">
        <v>2022</v>
      </c>
      <c r="D112" s="2">
        <f t="shared" si="3"/>
        <v>1536</v>
      </c>
      <c r="E112" s="2">
        <f t="shared" si="4"/>
        <v>585</v>
      </c>
      <c r="F112" s="3">
        <f t="shared" si="5"/>
        <v>1.6256410256410256</v>
      </c>
      <c r="G112" s="2">
        <v>1536</v>
      </c>
      <c r="H112" s="2">
        <v>585</v>
      </c>
      <c r="I112" s="3">
        <v>1.6256410256410256</v>
      </c>
      <c r="J112" s="3">
        <v>1.8598884066955983E-3</v>
      </c>
      <c r="K112" s="3">
        <v>4.0257648953301126E-2</v>
      </c>
      <c r="L112" s="4">
        <v>189</v>
      </c>
      <c r="M112" s="4">
        <v>127</v>
      </c>
      <c r="N112" s="4"/>
      <c r="O112" s="4"/>
    </row>
    <row r="113" spans="1:15" x14ac:dyDescent="0.25">
      <c r="A113">
        <v>22</v>
      </c>
      <c r="B113" t="s">
        <v>4</v>
      </c>
      <c r="C113">
        <v>2022</v>
      </c>
      <c r="D113" s="2">
        <f t="shared" si="3"/>
        <v>1376</v>
      </c>
      <c r="E113" s="2">
        <f t="shared" si="4"/>
        <v>1006</v>
      </c>
      <c r="F113" s="3">
        <f t="shared" si="5"/>
        <v>0.36779324055666002</v>
      </c>
      <c r="G113" s="2">
        <v>1376</v>
      </c>
      <c r="H113" s="2">
        <v>1006</v>
      </c>
      <c r="I113" s="3">
        <v>0.36779324055666002</v>
      </c>
      <c r="J113" s="3">
        <v>5.6899004267425323E-3</v>
      </c>
      <c r="K113" s="3">
        <v>1.5281757402101241E-2</v>
      </c>
      <c r="L113" s="4">
        <v>159</v>
      </c>
      <c r="M113" s="4">
        <v>107</v>
      </c>
      <c r="N113" s="4"/>
      <c r="O113" s="4"/>
    </row>
    <row r="114" spans="1:15" x14ac:dyDescent="0.25">
      <c r="A114">
        <v>23</v>
      </c>
      <c r="B114" t="s">
        <v>4</v>
      </c>
      <c r="C114">
        <v>2022</v>
      </c>
      <c r="D114" s="2">
        <f t="shared" si="3"/>
        <v>446</v>
      </c>
      <c r="E114" s="2">
        <f t="shared" si="4"/>
        <v>1057</v>
      </c>
      <c r="F114" s="3">
        <f t="shared" si="5"/>
        <v>-0.57805108798486282</v>
      </c>
      <c r="G114" s="2">
        <v>446</v>
      </c>
      <c r="H114" s="2">
        <v>1057</v>
      </c>
      <c r="I114" s="3">
        <v>-0.57805108798486282</v>
      </c>
      <c r="J114" s="3">
        <v>1.0830324909747292E-2</v>
      </c>
      <c r="K114" s="3">
        <v>1.4479638009049774E-2</v>
      </c>
      <c r="L114" s="4">
        <v>154</v>
      </c>
      <c r="M114" s="4">
        <v>146</v>
      </c>
      <c r="N114" s="4"/>
      <c r="O114" s="4"/>
    </row>
    <row r="115" spans="1:15" x14ac:dyDescent="0.25">
      <c r="A115">
        <v>24</v>
      </c>
      <c r="B115" t="s">
        <v>4</v>
      </c>
      <c r="C115">
        <v>2022</v>
      </c>
      <c r="D115" s="2">
        <f t="shared" si="3"/>
        <v>0</v>
      </c>
      <c r="E115" s="2">
        <f t="shared" si="4"/>
        <v>234</v>
      </c>
      <c r="F115" s="3">
        <f t="shared" si="5"/>
        <v>-1</v>
      </c>
      <c r="G115" s="2"/>
      <c r="H115" s="2">
        <v>234</v>
      </c>
      <c r="I115" s="3">
        <v>-1</v>
      </c>
      <c r="J115" s="3"/>
      <c r="K115" s="3">
        <v>1.8315018315018316E-2</v>
      </c>
      <c r="L115" s="4"/>
      <c r="M115" s="4">
        <v>107</v>
      </c>
      <c r="N115" s="4"/>
      <c r="O115" s="4"/>
    </row>
    <row r="116" spans="1:15" x14ac:dyDescent="0.25">
      <c r="A116">
        <v>25</v>
      </c>
      <c r="B116" t="s">
        <v>4</v>
      </c>
      <c r="C116">
        <v>2022</v>
      </c>
      <c r="D116" s="2">
        <f t="shared" si="3"/>
        <v>1272</v>
      </c>
      <c r="E116" s="2">
        <f t="shared" si="4"/>
        <v>1572</v>
      </c>
      <c r="F116" s="3">
        <f t="shared" si="5"/>
        <v>-0.19083969465648856</v>
      </c>
      <c r="G116" s="2">
        <v>1272</v>
      </c>
      <c r="H116" s="2">
        <v>1572</v>
      </c>
      <c r="I116" s="3">
        <v>-0.19083969465648856</v>
      </c>
      <c r="J116" s="3">
        <v>0</v>
      </c>
      <c r="K116" s="3">
        <v>0</v>
      </c>
      <c r="L116" s="4">
        <v>19</v>
      </c>
      <c r="M116" s="4">
        <v>14</v>
      </c>
      <c r="N116" s="4"/>
      <c r="O116" s="4"/>
    </row>
    <row r="117" spans="1:15" x14ac:dyDescent="0.25">
      <c r="A117">
        <v>26</v>
      </c>
      <c r="B117" t="s">
        <v>4</v>
      </c>
      <c r="C117">
        <v>2022</v>
      </c>
      <c r="D117" s="2">
        <f t="shared" si="3"/>
        <v>529</v>
      </c>
      <c r="E117" s="2">
        <f t="shared" si="4"/>
        <v>1510</v>
      </c>
      <c r="F117" s="3">
        <f t="shared" si="5"/>
        <v>-0.64966887417218544</v>
      </c>
      <c r="G117" s="2">
        <v>529</v>
      </c>
      <c r="H117" s="2">
        <v>1510</v>
      </c>
      <c r="I117" s="3">
        <v>-0.64966887417218544</v>
      </c>
      <c r="J117" s="3">
        <v>3.4782608695652174E-2</v>
      </c>
      <c r="K117" s="3">
        <v>1.3125E-2</v>
      </c>
      <c r="L117" s="4">
        <v>186</v>
      </c>
      <c r="M117" s="4">
        <v>158</v>
      </c>
      <c r="N117" s="4"/>
      <c r="O117" s="4"/>
    </row>
    <row r="118" spans="1:15" x14ac:dyDescent="0.25">
      <c r="A118">
        <v>27</v>
      </c>
      <c r="B118" t="s">
        <v>4</v>
      </c>
      <c r="C118">
        <v>2022</v>
      </c>
      <c r="D118" s="2">
        <f t="shared" si="3"/>
        <v>925</v>
      </c>
      <c r="E118" s="2">
        <f t="shared" si="4"/>
        <v>1480</v>
      </c>
      <c r="F118" s="3">
        <f t="shared" si="5"/>
        <v>-0.375</v>
      </c>
      <c r="G118" s="2">
        <v>925</v>
      </c>
      <c r="H118" s="2">
        <v>1480</v>
      </c>
      <c r="I118" s="3">
        <v>-0.375</v>
      </c>
      <c r="J118" s="3">
        <v>1.3184584178498986E-2</v>
      </c>
      <c r="K118" s="3">
        <v>3.1928480204342275E-3</v>
      </c>
      <c r="L118" s="4">
        <v>145</v>
      </c>
      <c r="M118" s="4">
        <v>159</v>
      </c>
      <c r="N118" s="4"/>
      <c r="O118" s="4"/>
    </row>
    <row r="119" spans="1:15" x14ac:dyDescent="0.25">
      <c r="A119">
        <v>28</v>
      </c>
      <c r="B119" t="s">
        <v>4</v>
      </c>
      <c r="C119">
        <v>2022</v>
      </c>
      <c r="D119" s="2">
        <f t="shared" si="3"/>
        <v>688</v>
      </c>
      <c r="E119" s="2">
        <f t="shared" si="4"/>
        <v>1213</v>
      </c>
      <c r="F119" s="3">
        <f t="shared" si="5"/>
        <v>-0.43281121187139326</v>
      </c>
      <c r="G119" s="2">
        <v>688</v>
      </c>
      <c r="H119" s="2">
        <v>1213</v>
      </c>
      <c r="I119" s="3">
        <v>-0.43281121187139326</v>
      </c>
      <c r="J119" s="3">
        <v>8.2901554404145081E-2</v>
      </c>
      <c r="K119" s="3">
        <v>3.2102728731942215E-3</v>
      </c>
      <c r="L119" s="4">
        <v>132</v>
      </c>
      <c r="M119" s="4">
        <v>167</v>
      </c>
      <c r="N119" s="4"/>
      <c r="O119" s="4"/>
    </row>
    <row r="120" spans="1:15" x14ac:dyDescent="0.25">
      <c r="A120">
        <v>29</v>
      </c>
      <c r="B120" t="s">
        <v>4</v>
      </c>
      <c r="C120">
        <v>2022</v>
      </c>
      <c r="D120" s="2">
        <f t="shared" si="3"/>
        <v>752</v>
      </c>
      <c r="E120" s="2">
        <f t="shared" si="4"/>
        <v>866</v>
      </c>
      <c r="F120" s="3">
        <f t="shared" si="5"/>
        <v>-0.13163972286374134</v>
      </c>
      <c r="G120" s="2">
        <v>752</v>
      </c>
      <c r="H120" s="2">
        <v>866</v>
      </c>
      <c r="I120" s="3">
        <v>-0.13163972286374134</v>
      </c>
      <c r="J120" s="3">
        <v>7.537688442211055E-3</v>
      </c>
      <c r="K120" s="3">
        <v>1.6949152542372881E-2</v>
      </c>
      <c r="L120" s="4">
        <v>119</v>
      </c>
      <c r="M120" s="4">
        <v>173</v>
      </c>
      <c r="N120" s="4"/>
      <c r="O120" s="4"/>
    </row>
    <row r="121" spans="1:15" x14ac:dyDescent="0.25">
      <c r="A121">
        <v>30</v>
      </c>
      <c r="B121" t="s">
        <v>4</v>
      </c>
      <c r="C121">
        <v>2022</v>
      </c>
      <c r="D121" s="2">
        <f t="shared" si="3"/>
        <v>276</v>
      </c>
      <c r="E121" s="2">
        <f t="shared" si="4"/>
        <v>750</v>
      </c>
      <c r="F121" s="3">
        <f t="shared" si="5"/>
        <v>-0.63200000000000001</v>
      </c>
      <c r="G121" s="2">
        <v>276</v>
      </c>
      <c r="H121" s="2">
        <v>750</v>
      </c>
      <c r="I121" s="3">
        <v>-0.63200000000000001</v>
      </c>
      <c r="J121" s="3">
        <v>3.5087719298245615E-3</v>
      </c>
      <c r="K121" s="3">
        <v>1.9859813084112148E-2</v>
      </c>
      <c r="L121" s="4">
        <v>114</v>
      </c>
      <c r="M121" s="4">
        <v>241</v>
      </c>
      <c r="N121" s="4"/>
      <c r="O121" s="4"/>
    </row>
    <row r="122" spans="1:15" x14ac:dyDescent="0.25">
      <c r="A122">
        <v>1</v>
      </c>
      <c r="B122" t="s">
        <v>5</v>
      </c>
      <c r="C122">
        <v>2022</v>
      </c>
      <c r="D122" s="2">
        <f t="shared" si="3"/>
        <v>42</v>
      </c>
      <c r="E122" s="2">
        <f t="shared" si="4"/>
        <v>630</v>
      </c>
      <c r="F122" s="3">
        <f t="shared" si="5"/>
        <v>-0.93333333333333335</v>
      </c>
      <c r="G122" s="2">
        <v>42</v>
      </c>
      <c r="H122" s="2">
        <v>630</v>
      </c>
      <c r="I122" s="3">
        <v>-0.93333333333333335</v>
      </c>
      <c r="J122" s="3">
        <v>0</v>
      </c>
      <c r="K122" s="3">
        <v>0</v>
      </c>
      <c r="L122" s="4">
        <v>1</v>
      </c>
      <c r="M122" s="4">
        <v>200</v>
      </c>
      <c r="N122" s="4"/>
      <c r="O122" s="4"/>
    </row>
    <row r="123" spans="1:15" x14ac:dyDescent="0.25">
      <c r="A123">
        <v>2</v>
      </c>
      <c r="B123" t="s">
        <v>5</v>
      </c>
      <c r="C123">
        <v>2022</v>
      </c>
      <c r="D123" s="2">
        <f t="shared" si="3"/>
        <v>714</v>
      </c>
      <c r="E123" s="2">
        <f t="shared" si="4"/>
        <v>0</v>
      </c>
      <c r="F123" s="3" t="e">
        <f t="shared" si="5"/>
        <v>#DIV/0!</v>
      </c>
      <c r="G123" s="2">
        <v>714</v>
      </c>
      <c r="H123" s="2"/>
      <c r="I123" s="3"/>
      <c r="J123" s="3">
        <v>0</v>
      </c>
      <c r="K123" s="3"/>
      <c r="L123" s="4">
        <v>13</v>
      </c>
      <c r="M123" s="4"/>
      <c r="N123" s="4"/>
      <c r="O123" s="4"/>
    </row>
    <row r="124" spans="1:15" x14ac:dyDescent="0.25">
      <c r="A124">
        <v>3</v>
      </c>
      <c r="B124" t="s">
        <v>5</v>
      </c>
      <c r="C124">
        <v>2022</v>
      </c>
      <c r="D124" s="2">
        <f t="shared" si="3"/>
        <v>1263</v>
      </c>
      <c r="E124" s="2">
        <f t="shared" si="4"/>
        <v>0</v>
      </c>
      <c r="F124" s="3" t="e">
        <f t="shared" si="5"/>
        <v>#DIV/0!</v>
      </c>
      <c r="G124" s="2">
        <v>1263</v>
      </c>
      <c r="H124" s="2"/>
      <c r="I124" s="3"/>
      <c r="J124" s="3">
        <v>7.4850299401197605E-3</v>
      </c>
      <c r="K124" s="3"/>
      <c r="L124" s="4">
        <v>196</v>
      </c>
      <c r="M124" s="4"/>
      <c r="N124" s="4"/>
      <c r="O124" s="4"/>
    </row>
    <row r="125" spans="1:15" x14ac:dyDescent="0.25">
      <c r="A125">
        <v>4</v>
      </c>
      <c r="B125" t="s">
        <v>5</v>
      </c>
      <c r="C125">
        <v>2022</v>
      </c>
      <c r="D125" s="2">
        <f t="shared" si="3"/>
        <v>957</v>
      </c>
      <c r="E125" s="2">
        <f t="shared" si="4"/>
        <v>1782</v>
      </c>
      <c r="F125" s="3">
        <f t="shared" si="5"/>
        <v>-0.46296296296296297</v>
      </c>
      <c r="G125" s="2">
        <v>957</v>
      </c>
      <c r="H125" s="2">
        <v>1782</v>
      </c>
      <c r="I125" s="3">
        <v>-0.46296296296296297</v>
      </c>
      <c r="J125" s="3">
        <v>2.5267249757045675E-2</v>
      </c>
      <c r="K125" s="3">
        <v>5.5928411633109618E-4</v>
      </c>
      <c r="L125" s="4">
        <v>171</v>
      </c>
      <c r="M125" s="4">
        <v>18</v>
      </c>
      <c r="N125" s="4"/>
      <c r="O125" s="4"/>
    </row>
    <row r="126" spans="1:15" x14ac:dyDescent="0.25">
      <c r="A126">
        <v>5</v>
      </c>
      <c r="B126" t="s">
        <v>5</v>
      </c>
      <c r="C126">
        <v>2022</v>
      </c>
      <c r="D126" s="2">
        <f t="shared" si="3"/>
        <v>1131</v>
      </c>
      <c r="E126" s="2">
        <f t="shared" si="4"/>
        <v>1143</v>
      </c>
      <c r="F126" s="3">
        <f t="shared" si="5"/>
        <v>-1.0498687664041995E-2</v>
      </c>
      <c r="G126" s="2">
        <v>1131</v>
      </c>
      <c r="H126" s="2">
        <v>1143</v>
      </c>
      <c r="I126" s="3">
        <v>-1.0498687664041995E-2</v>
      </c>
      <c r="J126" s="3">
        <v>1.4321819713563605E-2</v>
      </c>
      <c r="K126" s="3">
        <v>6.6555740432612314E-3</v>
      </c>
      <c r="L126" s="4">
        <v>147</v>
      </c>
      <c r="M126" s="4">
        <v>247</v>
      </c>
      <c r="N126" s="4"/>
      <c r="O126" s="4"/>
    </row>
    <row r="127" spans="1:15" x14ac:dyDescent="0.25">
      <c r="A127">
        <v>6</v>
      </c>
      <c r="B127" t="s">
        <v>5</v>
      </c>
      <c r="C127">
        <v>2022</v>
      </c>
      <c r="D127" s="2">
        <f t="shared" si="3"/>
        <v>381</v>
      </c>
      <c r="E127" s="2">
        <f t="shared" si="4"/>
        <v>841</v>
      </c>
      <c r="F127" s="3">
        <f t="shared" si="5"/>
        <v>-0.54696789536266355</v>
      </c>
      <c r="G127" s="2">
        <v>381</v>
      </c>
      <c r="H127" s="2">
        <v>841</v>
      </c>
      <c r="I127" s="3">
        <v>-0.54696789536266355</v>
      </c>
      <c r="J127" s="3">
        <v>1.1961722488038277E-2</v>
      </c>
      <c r="K127" s="3">
        <v>2.771618625277162E-2</v>
      </c>
      <c r="L127" s="4">
        <v>130</v>
      </c>
      <c r="M127" s="4">
        <v>162</v>
      </c>
      <c r="N127" s="4"/>
      <c r="O127" s="4"/>
    </row>
    <row r="128" spans="1:15" x14ac:dyDescent="0.25">
      <c r="A128">
        <v>7</v>
      </c>
      <c r="B128" t="s">
        <v>5</v>
      </c>
      <c r="C128">
        <v>2022</v>
      </c>
      <c r="D128" s="2">
        <f t="shared" si="3"/>
        <v>329</v>
      </c>
      <c r="E128" s="2">
        <f t="shared" si="4"/>
        <v>652</v>
      </c>
      <c r="F128" s="3">
        <f t="shared" si="5"/>
        <v>-0.495398773006135</v>
      </c>
      <c r="G128" s="2">
        <v>329</v>
      </c>
      <c r="H128" s="2">
        <v>652</v>
      </c>
      <c r="I128" s="3">
        <v>-0.495398773006135</v>
      </c>
      <c r="J128" s="3">
        <v>1.9337016574585635E-2</v>
      </c>
      <c r="K128" s="3">
        <v>1.1111111111111112E-2</v>
      </c>
      <c r="L128" s="4">
        <v>114</v>
      </c>
      <c r="M128" s="4">
        <v>174</v>
      </c>
      <c r="N128" s="4"/>
      <c r="O128" s="4"/>
    </row>
    <row r="129" spans="1:15" x14ac:dyDescent="0.25">
      <c r="A129">
        <v>8</v>
      </c>
      <c r="B129" t="s">
        <v>5</v>
      </c>
      <c r="C129">
        <v>2022</v>
      </c>
      <c r="D129" s="2">
        <f t="shared" si="3"/>
        <v>1116</v>
      </c>
      <c r="E129" s="2">
        <f t="shared" si="4"/>
        <v>718</v>
      </c>
      <c r="F129" s="3">
        <f t="shared" si="5"/>
        <v>0.55431754874651806</v>
      </c>
      <c r="G129" s="2">
        <v>1116</v>
      </c>
      <c r="H129" s="2">
        <v>718</v>
      </c>
      <c r="I129" s="3">
        <v>0.55431754874651806</v>
      </c>
      <c r="J129" s="3">
        <v>0</v>
      </c>
      <c r="K129" s="3">
        <v>5.3908355795148251E-3</v>
      </c>
      <c r="L129" s="4">
        <v>14</v>
      </c>
      <c r="M129" s="4">
        <v>85</v>
      </c>
      <c r="N129" s="4"/>
      <c r="O129" s="4"/>
    </row>
    <row r="130" spans="1:15" x14ac:dyDescent="0.25">
      <c r="A130">
        <v>9</v>
      </c>
      <c r="B130" t="s">
        <v>5</v>
      </c>
      <c r="C130">
        <v>2022</v>
      </c>
      <c r="D130" s="2">
        <f t="shared" si="3"/>
        <v>521</v>
      </c>
      <c r="E130" s="2">
        <f t="shared" si="4"/>
        <v>360</v>
      </c>
      <c r="F130" s="3">
        <f t="shared" si="5"/>
        <v>0.44722222222222224</v>
      </c>
      <c r="G130" s="2">
        <v>521</v>
      </c>
      <c r="H130" s="2">
        <v>360</v>
      </c>
      <c r="I130" s="3">
        <v>0.44722222222222224</v>
      </c>
      <c r="J130" s="3">
        <v>2.8813559322033899E-2</v>
      </c>
      <c r="K130" s="3">
        <v>0</v>
      </c>
      <c r="L130" s="4">
        <v>149</v>
      </c>
      <c r="M130" s="4">
        <v>6</v>
      </c>
      <c r="N130" s="4"/>
      <c r="O130" s="4"/>
    </row>
    <row r="131" spans="1:15" x14ac:dyDescent="0.25">
      <c r="A131">
        <v>10</v>
      </c>
      <c r="B131" t="s">
        <v>5</v>
      </c>
      <c r="C131">
        <v>2022</v>
      </c>
      <c r="D131" s="2">
        <f t="shared" ref="D131:D194" si="6">G131/1</f>
        <v>834</v>
      </c>
      <c r="E131" s="2">
        <f t="shared" ref="E131:E194" si="7">H131/1</f>
        <v>811</v>
      </c>
      <c r="F131" s="3">
        <f t="shared" ref="F131:F194" si="8">-(E131-D131)/E131</f>
        <v>2.8360049321824909E-2</v>
      </c>
      <c r="G131" s="2">
        <v>834</v>
      </c>
      <c r="H131" s="2">
        <v>811</v>
      </c>
      <c r="I131" s="3">
        <v>2.8360049321824909E-2</v>
      </c>
      <c r="J131" s="3">
        <v>1.3483146067415731E-2</v>
      </c>
      <c r="K131" s="3">
        <v>1.1534025374855825E-2</v>
      </c>
      <c r="L131" s="4">
        <v>141</v>
      </c>
      <c r="M131" s="4">
        <v>162</v>
      </c>
      <c r="N131" s="4"/>
      <c r="O131" s="4"/>
    </row>
    <row r="132" spans="1:15" x14ac:dyDescent="0.25">
      <c r="A132">
        <v>11</v>
      </c>
      <c r="B132" t="s">
        <v>5</v>
      </c>
      <c r="C132">
        <v>2022</v>
      </c>
      <c r="D132" s="2">
        <f t="shared" si="6"/>
        <v>975</v>
      </c>
      <c r="E132" s="2">
        <f t="shared" si="7"/>
        <v>751</v>
      </c>
      <c r="F132" s="3">
        <f t="shared" si="8"/>
        <v>0.29826897470039948</v>
      </c>
      <c r="G132" s="2">
        <v>975</v>
      </c>
      <c r="H132" s="2">
        <v>751</v>
      </c>
      <c r="I132" s="3">
        <v>0.29826897470039948</v>
      </c>
      <c r="J132" s="3">
        <v>8.9108910891089101E-3</v>
      </c>
      <c r="K132" s="3">
        <v>1.2422360248447204E-2</v>
      </c>
      <c r="L132" s="4">
        <v>126</v>
      </c>
      <c r="M132" s="4">
        <v>165</v>
      </c>
      <c r="N132" s="4"/>
      <c r="O132" s="4"/>
    </row>
    <row r="133" spans="1:15" x14ac:dyDescent="0.25">
      <c r="A133">
        <v>12</v>
      </c>
      <c r="B133" t="s">
        <v>5</v>
      </c>
      <c r="C133">
        <v>2022</v>
      </c>
      <c r="D133" s="2">
        <f t="shared" si="6"/>
        <v>671</v>
      </c>
      <c r="E133" s="2">
        <f t="shared" si="7"/>
        <v>655</v>
      </c>
      <c r="F133" s="3">
        <f t="shared" si="8"/>
        <v>2.4427480916030534E-2</v>
      </c>
      <c r="G133" s="2">
        <v>671</v>
      </c>
      <c r="H133" s="2">
        <v>655</v>
      </c>
      <c r="I133" s="3">
        <v>2.4427480916030534E-2</v>
      </c>
      <c r="J133" s="3">
        <v>1.3812154696132596E-2</v>
      </c>
      <c r="K133" s="3">
        <v>2.4853801169590642E-2</v>
      </c>
      <c r="L133" s="4">
        <v>143</v>
      </c>
      <c r="M133" s="4">
        <v>127</v>
      </c>
      <c r="N133" s="4"/>
      <c r="O133" s="4"/>
    </row>
    <row r="134" spans="1:15" x14ac:dyDescent="0.25">
      <c r="A134">
        <v>13</v>
      </c>
      <c r="B134" t="s">
        <v>5</v>
      </c>
      <c r="C134">
        <v>2022</v>
      </c>
      <c r="D134" s="2">
        <f t="shared" si="6"/>
        <v>650</v>
      </c>
      <c r="E134" s="2">
        <f t="shared" si="7"/>
        <v>1296</v>
      </c>
      <c r="F134" s="3">
        <f t="shared" si="8"/>
        <v>-0.49845679012345678</v>
      </c>
      <c r="G134" s="2">
        <v>650</v>
      </c>
      <c r="H134" s="2">
        <v>1296</v>
      </c>
      <c r="I134" s="3">
        <v>-0.49845679012345678</v>
      </c>
      <c r="J134" s="3">
        <v>1.1315417256011316E-2</v>
      </c>
      <c r="K134" s="3">
        <v>6.7975830815709968E-3</v>
      </c>
      <c r="L134" s="4">
        <v>151</v>
      </c>
      <c r="M134" s="4">
        <v>130</v>
      </c>
      <c r="N134" s="4"/>
      <c r="O134" s="4"/>
    </row>
    <row r="135" spans="1:15" x14ac:dyDescent="0.25">
      <c r="A135">
        <v>14</v>
      </c>
      <c r="B135" t="s">
        <v>5</v>
      </c>
      <c r="C135">
        <v>2022</v>
      </c>
      <c r="D135" s="2">
        <f t="shared" si="6"/>
        <v>488</v>
      </c>
      <c r="E135" s="2">
        <f t="shared" si="7"/>
        <v>739</v>
      </c>
      <c r="F135" s="3">
        <f t="shared" si="8"/>
        <v>-0.33964817320703655</v>
      </c>
      <c r="G135" s="2">
        <v>488</v>
      </c>
      <c r="H135" s="2">
        <v>739</v>
      </c>
      <c r="I135" s="3">
        <v>-0.33964817320703655</v>
      </c>
      <c r="J135" s="3">
        <v>5.7915057915057912E-3</v>
      </c>
      <c r="K135" s="3">
        <v>1.25E-3</v>
      </c>
      <c r="L135" s="4">
        <v>97</v>
      </c>
      <c r="M135" s="4">
        <v>150</v>
      </c>
      <c r="N135" s="4"/>
      <c r="O135" s="4"/>
    </row>
    <row r="136" spans="1:15" x14ac:dyDescent="0.25">
      <c r="A136">
        <v>15</v>
      </c>
      <c r="B136" t="s">
        <v>5</v>
      </c>
      <c r="C136">
        <v>2022</v>
      </c>
      <c r="D136" s="2">
        <f t="shared" si="6"/>
        <v>228</v>
      </c>
      <c r="E136" s="2">
        <f t="shared" si="7"/>
        <v>241</v>
      </c>
      <c r="F136" s="3">
        <f t="shared" si="8"/>
        <v>-5.3941908713692949E-2</v>
      </c>
      <c r="G136" s="2">
        <v>228</v>
      </c>
      <c r="H136" s="2">
        <v>241</v>
      </c>
      <c r="I136" s="3">
        <v>-5.3941908713692949E-2</v>
      </c>
      <c r="J136" s="3">
        <v>0</v>
      </c>
      <c r="K136" s="3">
        <v>2.4822695035460994E-2</v>
      </c>
      <c r="L136" s="4">
        <v>7</v>
      </c>
      <c r="M136" s="4">
        <v>104</v>
      </c>
      <c r="N136" s="4"/>
      <c r="O136" s="4"/>
    </row>
    <row r="137" spans="1:15" x14ac:dyDescent="0.25">
      <c r="A137">
        <v>16</v>
      </c>
      <c r="B137" t="s">
        <v>5</v>
      </c>
      <c r="C137">
        <v>2022</v>
      </c>
      <c r="D137" s="2">
        <f t="shared" si="6"/>
        <v>907</v>
      </c>
      <c r="E137" s="2">
        <f t="shared" si="7"/>
        <v>342</v>
      </c>
      <c r="F137" s="3">
        <f t="shared" si="8"/>
        <v>1.6520467836257311</v>
      </c>
      <c r="G137" s="2">
        <v>907</v>
      </c>
      <c r="H137" s="2">
        <v>342</v>
      </c>
      <c r="I137" s="3">
        <v>1.6520467836257311</v>
      </c>
      <c r="J137" s="3">
        <v>5.2301255230125521E-3</v>
      </c>
      <c r="K137" s="3">
        <v>0.05</v>
      </c>
      <c r="L137" s="4">
        <v>158</v>
      </c>
      <c r="M137" s="4">
        <v>10</v>
      </c>
      <c r="N137" s="4"/>
      <c r="O137" s="4"/>
    </row>
    <row r="138" spans="1:15" x14ac:dyDescent="0.25">
      <c r="A138">
        <v>17</v>
      </c>
      <c r="B138" t="s">
        <v>5</v>
      </c>
      <c r="C138">
        <v>2022</v>
      </c>
      <c r="D138" s="2">
        <f t="shared" si="6"/>
        <v>682</v>
      </c>
      <c r="E138" s="2">
        <f t="shared" si="7"/>
        <v>990</v>
      </c>
      <c r="F138" s="3">
        <f t="shared" si="8"/>
        <v>-0.31111111111111112</v>
      </c>
      <c r="G138" s="2">
        <v>682</v>
      </c>
      <c r="H138" s="2">
        <v>990</v>
      </c>
      <c r="I138" s="3">
        <v>-0.31111111111111112</v>
      </c>
      <c r="J138" s="3">
        <v>5.4200542005420054E-3</v>
      </c>
      <c r="K138" s="3">
        <v>1.3371537726838587E-2</v>
      </c>
      <c r="L138" s="4">
        <v>155</v>
      </c>
      <c r="M138" s="4">
        <v>158</v>
      </c>
      <c r="N138" s="4"/>
      <c r="O138" s="4"/>
    </row>
    <row r="139" spans="1:15" x14ac:dyDescent="0.25">
      <c r="A139">
        <v>18</v>
      </c>
      <c r="B139" t="s">
        <v>5</v>
      </c>
      <c r="C139">
        <v>2022</v>
      </c>
      <c r="D139" s="2">
        <f t="shared" si="6"/>
        <v>1143</v>
      </c>
      <c r="E139" s="2">
        <f t="shared" si="7"/>
        <v>1029</v>
      </c>
      <c r="F139" s="3">
        <f t="shared" si="8"/>
        <v>0.11078717201166181</v>
      </c>
      <c r="G139" s="2">
        <v>1143</v>
      </c>
      <c r="H139" s="2">
        <v>1029</v>
      </c>
      <c r="I139" s="3">
        <v>0.11078717201166181</v>
      </c>
      <c r="J139" s="3">
        <v>6.7453625632377737E-3</v>
      </c>
      <c r="K139" s="3">
        <v>1.1970534069981584E-2</v>
      </c>
      <c r="L139" s="4">
        <v>132</v>
      </c>
      <c r="M139" s="4">
        <v>158</v>
      </c>
      <c r="N139" s="4"/>
      <c r="O139" s="4"/>
    </row>
    <row r="140" spans="1:15" x14ac:dyDescent="0.25">
      <c r="A140">
        <v>19</v>
      </c>
      <c r="B140" t="s">
        <v>5</v>
      </c>
      <c r="C140">
        <v>2022</v>
      </c>
      <c r="D140" s="2">
        <f t="shared" si="6"/>
        <v>788</v>
      </c>
      <c r="E140" s="2">
        <f t="shared" si="7"/>
        <v>887</v>
      </c>
      <c r="F140" s="3">
        <f t="shared" si="8"/>
        <v>-0.11161217587373168</v>
      </c>
      <c r="G140" s="2">
        <v>788</v>
      </c>
      <c r="H140" s="2">
        <v>887</v>
      </c>
      <c r="I140" s="3">
        <v>-0.11161217587373168</v>
      </c>
      <c r="J140" s="3">
        <v>7.326007326007326E-3</v>
      </c>
      <c r="K140" s="3">
        <v>2.3479188900747065E-2</v>
      </c>
      <c r="L140" s="4">
        <v>139</v>
      </c>
      <c r="M140" s="4">
        <v>155</v>
      </c>
      <c r="N140" s="4"/>
      <c r="O140" s="4"/>
    </row>
    <row r="141" spans="1:15" x14ac:dyDescent="0.25">
      <c r="A141">
        <v>20</v>
      </c>
      <c r="B141" t="s">
        <v>5</v>
      </c>
      <c r="C141">
        <v>2022</v>
      </c>
      <c r="D141" s="2">
        <f t="shared" si="6"/>
        <v>720</v>
      </c>
      <c r="E141" s="2">
        <f t="shared" si="7"/>
        <v>741</v>
      </c>
      <c r="F141" s="3">
        <f t="shared" si="8"/>
        <v>-2.8340080971659919E-2</v>
      </c>
      <c r="G141" s="2">
        <v>720</v>
      </c>
      <c r="H141" s="2">
        <v>741</v>
      </c>
      <c r="I141" s="3">
        <v>-2.8340080971659919E-2</v>
      </c>
      <c r="J141" s="3">
        <v>0</v>
      </c>
      <c r="K141" s="3">
        <v>8.8607594936708865E-3</v>
      </c>
      <c r="L141" s="4">
        <v>150</v>
      </c>
      <c r="M141" s="4">
        <v>133</v>
      </c>
      <c r="N141" s="4"/>
      <c r="O141" s="4"/>
    </row>
    <row r="142" spans="1:15" x14ac:dyDescent="0.25">
      <c r="A142">
        <v>21</v>
      </c>
      <c r="B142" t="s">
        <v>5</v>
      </c>
      <c r="C142">
        <v>2022</v>
      </c>
      <c r="D142" s="2">
        <f t="shared" si="6"/>
        <v>363</v>
      </c>
      <c r="E142" s="2">
        <f t="shared" si="7"/>
        <v>993</v>
      </c>
      <c r="F142" s="3">
        <f t="shared" si="8"/>
        <v>-0.6344410876132931</v>
      </c>
      <c r="G142" s="2">
        <v>363</v>
      </c>
      <c r="H142" s="2">
        <v>993</v>
      </c>
      <c r="I142" s="3">
        <v>-0.6344410876132931</v>
      </c>
      <c r="J142" s="3">
        <v>9.8039215686274508E-3</v>
      </c>
      <c r="K142" s="3">
        <v>1.3108614232209739E-2</v>
      </c>
      <c r="L142" s="4">
        <v>121</v>
      </c>
      <c r="M142" s="4">
        <v>170</v>
      </c>
      <c r="N142" s="4"/>
      <c r="O142" s="4"/>
    </row>
    <row r="143" spans="1:15" x14ac:dyDescent="0.25">
      <c r="A143">
        <v>22</v>
      </c>
      <c r="B143" t="s">
        <v>5</v>
      </c>
      <c r="C143">
        <v>2022</v>
      </c>
      <c r="D143" s="2">
        <f t="shared" si="6"/>
        <v>828</v>
      </c>
      <c r="E143" s="2">
        <f t="shared" si="7"/>
        <v>689</v>
      </c>
      <c r="F143" s="3">
        <f t="shared" si="8"/>
        <v>0.20174165457184326</v>
      </c>
      <c r="G143" s="2">
        <v>828</v>
      </c>
      <c r="H143" s="2">
        <v>689</v>
      </c>
      <c r="I143" s="3">
        <v>0.20174165457184326</v>
      </c>
      <c r="J143" s="3">
        <v>0</v>
      </c>
      <c r="K143" s="3">
        <v>4.1039671682626538E-3</v>
      </c>
      <c r="L143" s="4">
        <v>12</v>
      </c>
      <c r="M143" s="4">
        <v>124</v>
      </c>
      <c r="N143" s="4"/>
      <c r="O143" s="4"/>
    </row>
    <row r="144" spans="1:15" x14ac:dyDescent="0.25">
      <c r="A144">
        <v>23</v>
      </c>
      <c r="B144" t="s">
        <v>5</v>
      </c>
      <c r="C144">
        <v>2022</v>
      </c>
      <c r="D144" s="2">
        <f t="shared" si="6"/>
        <v>966</v>
      </c>
      <c r="E144" s="2">
        <f t="shared" si="7"/>
        <v>474</v>
      </c>
      <c r="F144" s="3">
        <f t="shared" si="8"/>
        <v>1.0379746835443038</v>
      </c>
      <c r="G144" s="2">
        <v>966</v>
      </c>
      <c r="H144" s="2">
        <v>474</v>
      </c>
      <c r="I144" s="3">
        <v>1.0379746835443038</v>
      </c>
      <c r="J144" s="3">
        <v>7.8585461689587421E-3</v>
      </c>
      <c r="K144" s="3">
        <v>0</v>
      </c>
      <c r="L144" s="4">
        <v>162</v>
      </c>
      <c r="M144" s="4">
        <v>8</v>
      </c>
      <c r="N144" s="4"/>
      <c r="O144" s="4"/>
    </row>
    <row r="145" spans="1:15" x14ac:dyDescent="0.25">
      <c r="A145">
        <v>24</v>
      </c>
      <c r="B145" t="s">
        <v>5</v>
      </c>
      <c r="C145">
        <v>2022</v>
      </c>
      <c r="D145" s="2">
        <f t="shared" si="6"/>
        <v>758</v>
      </c>
      <c r="E145" s="2">
        <f t="shared" si="7"/>
        <v>819</v>
      </c>
      <c r="F145" s="3">
        <f t="shared" si="8"/>
        <v>-7.448107448107448E-2</v>
      </c>
      <c r="G145" s="2">
        <v>758</v>
      </c>
      <c r="H145" s="2">
        <v>819</v>
      </c>
      <c r="I145" s="3">
        <v>-7.448107448107448E-2</v>
      </c>
      <c r="J145" s="3">
        <v>8.6419753086419745E-3</v>
      </c>
      <c r="K145" s="3">
        <v>0</v>
      </c>
      <c r="L145" s="4">
        <v>156</v>
      </c>
      <c r="M145" s="4">
        <v>177</v>
      </c>
      <c r="N145" s="4"/>
      <c r="O145" s="4"/>
    </row>
    <row r="146" spans="1:15" x14ac:dyDescent="0.25">
      <c r="A146">
        <v>25</v>
      </c>
      <c r="B146" t="s">
        <v>5</v>
      </c>
      <c r="C146">
        <v>2022</v>
      </c>
      <c r="D146" s="2">
        <f t="shared" si="6"/>
        <v>1151</v>
      </c>
      <c r="E146" s="2">
        <f t="shared" si="7"/>
        <v>751</v>
      </c>
      <c r="F146" s="3">
        <f t="shared" si="8"/>
        <v>0.53262316910785623</v>
      </c>
      <c r="G146" s="2">
        <v>1151</v>
      </c>
      <c r="H146" s="2">
        <v>751</v>
      </c>
      <c r="I146" s="3">
        <v>0.53262316910785623</v>
      </c>
      <c r="J146" s="3">
        <v>5.076142131979695E-3</v>
      </c>
      <c r="K146" s="3">
        <v>2.1844660194174758E-2</v>
      </c>
      <c r="L146" s="4">
        <v>140</v>
      </c>
      <c r="M146" s="4">
        <v>159</v>
      </c>
      <c r="N146" s="4"/>
      <c r="O146" s="4"/>
    </row>
    <row r="147" spans="1:15" x14ac:dyDescent="0.25">
      <c r="A147">
        <v>26</v>
      </c>
      <c r="B147" t="s">
        <v>5</v>
      </c>
      <c r="C147">
        <v>2022</v>
      </c>
      <c r="D147" s="2">
        <f t="shared" si="6"/>
        <v>816</v>
      </c>
      <c r="E147" s="2">
        <f t="shared" si="7"/>
        <v>883</v>
      </c>
      <c r="F147" s="3">
        <f t="shared" si="8"/>
        <v>-7.5877689694224232E-2</v>
      </c>
      <c r="G147" s="2">
        <v>816</v>
      </c>
      <c r="H147" s="2">
        <v>883</v>
      </c>
      <c r="I147" s="3">
        <v>-7.5877689694224232E-2</v>
      </c>
      <c r="J147" s="3">
        <v>4.6783625730994153E-3</v>
      </c>
      <c r="K147" s="3">
        <v>7.4866310160427805E-3</v>
      </c>
      <c r="L147" s="4">
        <v>128</v>
      </c>
      <c r="M147" s="4">
        <v>138</v>
      </c>
      <c r="N147" s="4"/>
      <c r="O147" s="4"/>
    </row>
    <row r="148" spans="1:15" x14ac:dyDescent="0.25">
      <c r="A148">
        <v>27</v>
      </c>
      <c r="B148" t="s">
        <v>5</v>
      </c>
      <c r="C148">
        <v>2022</v>
      </c>
      <c r="D148" s="2">
        <f t="shared" si="6"/>
        <v>445</v>
      </c>
      <c r="E148" s="2">
        <f t="shared" si="7"/>
        <v>1158</v>
      </c>
      <c r="F148" s="3">
        <f t="shared" si="8"/>
        <v>-0.61571675302245255</v>
      </c>
      <c r="G148" s="2">
        <v>445</v>
      </c>
      <c r="H148" s="2">
        <v>1158</v>
      </c>
      <c r="I148" s="3">
        <v>-0.61571675302245255</v>
      </c>
      <c r="J148" s="3">
        <v>1.3944223107569721E-2</v>
      </c>
      <c r="K148" s="3">
        <v>2.1259198691741619E-2</v>
      </c>
      <c r="L148" s="4">
        <v>184</v>
      </c>
      <c r="M148" s="4">
        <v>135</v>
      </c>
      <c r="N148" s="4"/>
      <c r="O148" s="4"/>
    </row>
    <row r="149" spans="1:15" x14ac:dyDescent="0.25">
      <c r="A149">
        <v>28</v>
      </c>
      <c r="B149" t="s">
        <v>5</v>
      </c>
      <c r="C149">
        <v>2022</v>
      </c>
      <c r="D149" s="2">
        <f t="shared" si="6"/>
        <v>573</v>
      </c>
      <c r="E149" s="2">
        <f t="shared" si="7"/>
        <v>997</v>
      </c>
      <c r="F149" s="3">
        <f t="shared" si="8"/>
        <v>-0.42527582748244735</v>
      </c>
      <c r="G149" s="2">
        <v>573</v>
      </c>
      <c r="H149" s="2">
        <v>997</v>
      </c>
      <c r="I149" s="3">
        <v>-0.42527582748244735</v>
      </c>
      <c r="J149" s="3">
        <v>3.3112582781456954E-3</v>
      </c>
      <c r="K149" s="3">
        <v>6.6225165562913907E-3</v>
      </c>
      <c r="L149" s="4">
        <v>124</v>
      </c>
      <c r="M149" s="4">
        <v>173</v>
      </c>
      <c r="N149" s="4"/>
      <c r="O149" s="4"/>
    </row>
    <row r="150" spans="1:15" x14ac:dyDescent="0.25">
      <c r="A150">
        <v>29</v>
      </c>
      <c r="B150" t="s">
        <v>5</v>
      </c>
      <c r="C150">
        <v>2022</v>
      </c>
      <c r="D150" s="2">
        <f t="shared" si="6"/>
        <v>456</v>
      </c>
      <c r="E150" s="2">
        <f t="shared" si="7"/>
        <v>646</v>
      </c>
      <c r="F150" s="3">
        <f t="shared" si="8"/>
        <v>-0.29411764705882354</v>
      </c>
      <c r="G150" s="2">
        <v>456</v>
      </c>
      <c r="H150" s="2">
        <v>646</v>
      </c>
      <c r="I150" s="3">
        <v>-0.29411764705882354</v>
      </c>
      <c r="J150" s="3">
        <v>0</v>
      </c>
      <c r="K150" s="3">
        <v>4.3859649122807015E-3</v>
      </c>
      <c r="L150" s="4">
        <v>11</v>
      </c>
      <c r="M150" s="4">
        <v>129</v>
      </c>
      <c r="N150" s="4"/>
      <c r="O150" s="4"/>
    </row>
    <row r="151" spans="1:15" x14ac:dyDescent="0.25">
      <c r="A151">
        <v>30</v>
      </c>
      <c r="B151" t="s">
        <v>5</v>
      </c>
      <c r="C151">
        <v>2022</v>
      </c>
      <c r="D151" s="2">
        <f t="shared" si="6"/>
        <v>1131</v>
      </c>
      <c r="E151" s="2">
        <f t="shared" si="7"/>
        <v>312</v>
      </c>
      <c r="F151" s="3">
        <f t="shared" si="8"/>
        <v>2.625</v>
      </c>
      <c r="G151" s="2">
        <v>1131</v>
      </c>
      <c r="H151" s="2">
        <v>312</v>
      </c>
      <c r="I151" s="3">
        <v>2.625</v>
      </c>
      <c r="J151" s="3">
        <v>3.3277870216306157E-3</v>
      </c>
      <c r="K151" s="3">
        <v>0</v>
      </c>
      <c r="L151" s="4">
        <v>201</v>
      </c>
      <c r="M151" s="4">
        <v>8</v>
      </c>
      <c r="N151" s="4"/>
      <c r="O151" s="4"/>
    </row>
    <row r="152" spans="1:15" x14ac:dyDescent="0.25">
      <c r="A152">
        <v>31</v>
      </c>
      <c r="B152" t="s">
        <v>5</v>
      </c>
      <c r="C152">
        <v>2022</v>
      </c>
      <c r="D152" s="2">
        <f t="shared" si="6"/>
        <v>974</v>
      </c>
      <c r="E152" s="2">
        <f t="shared" si="7"/>
        <v>1177</v>
      </c>
      <c r="F152" s="3">
        <f t="shared" si="8"/>
        <v>-0.17247238742565846</v>
      </c>
      <c r="G152" s="2">
        <v>974</v>
      </c>
      <c r="H152" s="2">
        <v>1177</v>
      </c>
      <c r="I152" s="3">
        <v>-0.17247238742565846</v>
      </c>
      <c r="J152" s="3">
        <v>3.0592734225621414E-2</v>
      </c>
      <c r="K152" s="3">
        <v>7.3349633251833741E-3</v>
      </c>
      <c r="L152" s="4">
        <v>173</v>
      </c>
      <c r="M152" s="4">
        <v>224</v>
      </c>
      <c r="N152" s="4"/>
      <c r="O152" s="4"/>
    </row>
    <row r="153" spans="1:15" x14ac:dyDescent="0.25">
      <c r="A153">
        <v>1</v>
      </c>
      <c r="B153" t="s">
        <v>6</v>
      </c>
      <c r="C153">
        <v>2022</v>
      </c>
      <c r="D153" s="2">
        <f t="shared" si="6"/>
        <v>2159</v>
      </c>
      <c r="E153" s="2">
        <f t="shared" si="7"/>
        <v>975</v>
      </c>
      <c r="F153" s="3">
        <f t="shared" si="8"/>
        <v>1.2143589743589744</v>
      </c>
      <c r="G153" s="2">
        <v>2159</v>
      </c>
      <c r="H153" s="2">
        <v>975</v>
      </c>
      <c r="I153" s="3">
        <v>1.2143589743589744</v>
      </c>
      <c r="J153" s="3">
        <v>2.7485112230874941E-3</v>
      </c>
      <c r="K153" s="3">
        <v>4.7984644913627635E-3</v>
      </c>
      <c r="L153" s="4">
        <v>177</v>
      </c>
      <c r="M153" s="4">
        <v>171</v>
      </c>
      <c r="N153" s="4"/>
      <c r="O153" s="4"/>
    </row>
    <row r="154" spans="1:15" x14ac:dyDescent="0.25">
      <c r="A154">
        <v>2</v>
      </c>
      <c r="B154" t="s">
        <v>6</v>
      </c>
      <c r="C154">
        <v>2022</v>
      </c>
      <c r="D154" s="2">
        <f t="shared" si="6"/>
        <v>872</v>
      </c>
      <c r="E154" s="2">
        <f t="shared" si="7"/>
        <v>1016</v>
      </c>
      <c r="F154" s="3">
        <f t="shared" si="8"/>
        <v>-0.14173228346456693</v>
      </c>
      <c r="G154" s="2">
        <v>872</v>
      </c>
      <c r="H154" s="2">
        <v>1016</v>
      </c>
      <c r="I154" s="3">
        <v>-0.14173228346456693</v>
      </c>
      <c r="J154" s="3">
        <v>4.4843049327354259E-3</v>
      </c>
      <c r="K154" s="3">
        <v>7.4349442379182153E-3</v>
      </c>
      <c r="L154" s="4">
        <v>139</v>
      </c>
      <c r="M154" s="4">
        <v>163</v>
      </c>
      <c r="N154" s="4"/>
      <c r="O154" s="4"/>
    </row>
    <row r="155" spans="1:15" x14ac:dyDescent="0.25">
      <c r="A155">
        <v>3</v>
      </c>
      <c r="B155" t="s">
        <v>6</v>
      </c>
      <c r="C155">
        <v>2022</v>
      </c>
      <c r="D155" s="2">
        <f t="shared" si="6"/>
        <v>730</v>
      </c>
      <c r="E155" s="2">
        <f t="shared" si="7"/>
        <v>1119</v>
      </c>
      <c r="F155" s="3">
        <f t="shared" si="8"/>
        <v>-0.34763181411974975</v>
      </c>
      <c r="G155" s="2">
        <v>730</v>
      </c>
      <c r="H155" s="2">
        <v>1119</v>
      </c>
      <c r="I155" s="3">
        <v>-0.34763181411974975</v>
      </c>
      <c r="J155" s="3">
        <v>1.3681592039800995E-2</v>
      </c>
      <c r="K155" s="3">
        <v>1.0291595197255575E-2</v>
      </c>
      <c r="L155" s="4">
        <v>199</v>
      </c>
      <c r="M155" s="4">
        <v>134</v>
      </c>
      <c r="N155" s="4"/>
      <c r="O155" s="4"/>
    </row>
    <row r="156" spans="1:15" x14ac:dyDescent="0.25">
      <c r="A156">
        <v>4</v>
      </c>
      <c r="B156" t="s">
        <v>6</v>
      </c>
      <c r="C156">
        <v>2022</v>
      </c>
      <c r="D156" s="2">
        <f t="shared" si="6"/>
        <v>637</v>
      </c>
      <c r="E156" s="2">
        <f t="shared" si="7"/>
        <v>383</v>
      </c>
      <c r="F156" s="3">
        <f t="shared" si="8"/>
        <v>0.66318537859007831</v>
      </c>
      <c r="G156" s="2">
        <v>637</v>
      </c>
      <c r="H156" s="2">
        <v>383</v>
      </c>
      <c r="I156" s="3">
        <v>0.66318537859007831</v>
      </c>
      <c r="J156" s="3">
        <v>1.741654571843251E-2</v>
      </c>
      <c r="K156" s="3">
        <v>2.6785714285714284E-2</v>
      </c>
      <c r="L156" s="4">
        <v>133</v>
      </c>
      <c r="M156" s="4">
        <v>186</v>
      </c>
      <c r="N156" s="4"/>
      <c r="O156" s="4"/>
    </row>
    <row r="157" spans="1:15" x14ac:dyDescent="0.25">
      <c r="A157">
        <v>5</v>
      </c>
      <c r="B157" t="s">
        <v>6</v>
      </c>
      <c r="C157">
        <v>2022</v>
      </c>
      <c r="D157" s="2">
        <f t="shared" si="6"/>
        <v>798</v>
      </c>
      <c r="E157" s="2">
        <f t="shared" si="7"/>
        <v>580</v>
      </c>
      <c r="F157" s="3">
        <f t="shared" si="8"/>
        <v>0.37586206896551722</v>
      </c>
      <c r="G157" s="2">
        <v>798</v>
      </c>
      <c r="H157" s="2">
        <v>580</v>
      </c>
      <c r="I157" s="3">
        <v>0.37586206896551722</v>
      </c>
      <c r="J157" s="3">
        <v>0</v>
      </c>
      <c r="K157" s="3">
        <v>1.2698412698412698E-2</v>
      </c>
      <c r="L157" s="4">
        <v>12</v>
      </c>
      <c r="M157" s="4">
        <v>150</v>
      </c>
      <c r="N157" s="4"/>
      <c r="O157" s="4"/>
    </row>
    <row r="158" spans="1:15" x14ac:dyDescent="0.25">
      <c r="A158">
        <v>6</v>
      </c>
      <c r="B158" t="s">
        <v>6</v>
      </c>
      <c r="C158">
        <v>2022</v>
      </c>
      <c r="D158" s="2">
        <f t="shared" si="6"/>
        <v>1098</v>
      </c>
      <c r="E158" s="2">
        <f t="shared" si="7"/>
        <v>1098</v>
      </c>
      <c r="F158" s="3">
        <f t="shared" si="8"/>
        <v>0</v>
      </c>
      <c r="G158" s="2">
        <v>1098</v>
      </c>
      <c r="H158" s="2">
        <v>1098</v>
      </c>
      <c r="I158" s="3">
        <v>0</v>
      </c>
      <c r="J158" s="3">
        <v>0</v>
      </c>
      <c r="K158" s="3">
        <v>0</v>
      </c>
      <c r="L158" s="4">
        <v>195</v>
      </c>
      <c r="M158" s="4">
        <v>14</v>
      </c>
      <c r="N158" s="4"/>
      <c r="O158" s="4"/>
    </row>
    <row r="159" spans="1:15" x14ac:dyDescent="0.25">
      <c r="A159">
        <v>7</v>
      </c>
      <c r="B159" t="s">
        <v>6</v>
      </c>
      <c r="C159">
        <v>2022</v>
      </c>
      <c r="D159" s="2">
        <f t="shared" si="6"/>
        <v>762</v>
      </c>
      <c r="E159" s="2">
        <f t="shared" si="7"/>
        <v>947</v>
      </c>
      <c r="F159" s="3">
        <f t="shared" si="8"/>
        <v>-0.19535374868004224</v>
      </c>
      <c r="G159" s="2">
        <v>762</v>
      </c>
      <c r="H159" s="2">
        <v>947</v>
      </c>
      <c r="I159" s="3">
        <v>-0.19535374868004224</v>
      </c>
      <c r="J159" s="3">
        <v>1.1278195488721804E-2</v>
      </c>
      <c r="K159" s="3">
        <v>9.9304865938430985E-3</v>
      </c>
      <c r="L159" s="4">
        <v>176</v>
      </c>
      <c r="M159" s="4">
        <v>188</v>
      </c>
      <c r="N159" s="4"/>
      <c r="O159" s="4"/>
    </row>
    <row r="160" spans="1:15" x14ac:dyDescent="0.25">
      <c r="A160">
        <v>8</v>
      </c>
      <c r="B160" t="s">
        <v>6</v>
      </c>
      <c r="C160">
        <v>2022</v>
      </c>
      <c r="D160" s="2">
        <f t="shared" si="6"/>
        <v>1368</v>
      </c>
      <c r="E160" s="2">
        <f t="shared" si="7"/>
        <v>1061</v>
      </c>
      <c r="F160" s="3">
        <f t="shared" si="8"/>
        <v>0.28934967012252594</v>
      </c>
      <c r="G160" s="2">
        <v>1368</v>
      </c>
      <c r="H160" s="2">
        <v>1061</v>
      </c>
      <c r="I160" s="3">
        <v>0.28934967012252594</v>
      </c>
      <c r="J160" s="3">
        <v>4.9400141143260412E-3</v>
      </c>
      <c r="K160" s="3">
        <v>1.0517090271691499E-2</v>
      </c>
      <c r="L160" s="4">
        <v>175</v>
      </c>
      <c r="M160" s="4">
        <v>169</v>
      </c>
      <c r="N160" s="4"/>
      <c r="O160" s="4"/>
    </row>
    <row r="161" spans="1:15" x14ac:dyDescent="0.25">
      <c r="A161">
        <v>9</v>
      </c>
      <c r="B161" t="s">
        <v>6</v>
      </c>
      <c r="C161">
        <v>2022</v>
      </c>
      <c r="D161" s="2">
        <f t="shared" si="6"/>
        <v>1096</v>
      </c>
      <c r="E161" s="2">
        <f t="shared" si="7"/>
        <v>1344</v>
      </c>
      <c r="F161" s="3">
        <f t="shared" si="8"/>
        <v>-0.18452380952380953</v>
      </c>
      <c r="G161" s="2">
        <v>1096</v>
      </c>
      <c r="H161" s="2">
        <v>1344</v>
      </c>
      <c r="I161" s="3">
        <v>-0.18452380952380953</v>
      </c>
      <c r="J161" s="3">
        <v>4.4208664898320073E-3</v>
      </c>
      <c r="K161" s="3">
        <v>1.0791366906474821E-2</v>
      </c>
      <c r="L161" s="4">
        <v>145</v>
      </c>
      <c r="M161" s="4">
        <v>191</v>
      </c>
      <c r="N161" s="4"/>
      <c r="O161" s="4"/>
    </row>
    <row r="162" spans="1:15" x14ac:dyDescent="0.25">
      <c r="A162">
        <v>10</v>
      </c>
      <c r="B162" t="s">
        <v>6</v>
      </c>
      <c r="C162">
        <v>2022</v>
      </c>
      <c r="D162" s="2">
        <f t="shared" si="6"/>
        <v>895</v>
      </c>
      <c r="E162" s="2">
        <f t="shared" si="7"/>
        <v>1105</v>
      </c>
      <c r="F162" s="3">
        <f t="shared" si="8"/>
        <v>-0.19004524886877827</v>
      </c>
      <c r="G162" s="2">
        <v>895</v>
      </c>
      <c r="H162" s="2">
        <v>1105</v>
      </c>
      <c r="I162" s="3">
        <v>-0.19004524886877827</v>
      </c>
      <c r="J162" s="3">
        <v>8.3160083160083165E-3</v>
      </c>
      <c r="K162" s="3">
        <v>3.4334763948497852E-3</v>
      </c>
      <c r="L162" s="4">
        <v>195</v>
      </c>
      <c r="M162" s="4">
        <v>142</v>
      </c>
      <c r="N162" s="4"/>
      <c r="O162" s="4"/>
    </row>
    <row r="163" spans="1:15" x14ac:dyDescent="0.25">
      <c r="A163">
        <v>11</v>
      </c>
      <c r="B163" t="s">
        <v>6</v>
      </c>
      <c r="C163">
        <v>2022</v>
      </c>
      <c r="D163" s="2">
        <f t="shared" si="6"/>
        <v>757</v>
      </c>
      <c r="E163" s="2">
        <f t="shared" si="7"/>
        <v>849</v>
      </c>
      <c r="F163" s="3">
        <f t="shared" si="8"/>
        <v>-0.10836277974087162</v>
      </c>
      <c r="G163" s="2">
        <v>757</v>
      </c>
      <c r="H163" s="2">
        <v>849</v>
      </c>
      <c r="I163" s="3">
        <v>-0.10836277974087162</v>
      </c>
      <c r="J163" s="3">
        <v>3.7359900373599006E-3</v>
      </c>
      <c r="K163" s="3">
        <v>1.8805309734513276E-2</v>
      </c>
      <c r="L163" s="4">
        <v>138</v>
      </c>
      <c r="M163" s="4">
        <v>190</v>
      </c>
      <c r="N163" s="4"/>
      <c r="O163" s="4"/>
    </row>
    <row r="164" spans="1:15" x14ac:dyDescent="0.25">
      <c r="A164">
        <v>12</v>
      </c>
      <c r="B164" t="s">
        <v>6</v>
      </c>
      <c r="C164">
        <v>2022</v>
      </c>
      <c r="D164" s="2">
        <f t="shared" si="6"/>
        <v>485</v>
      </c>
      <c r="E164" s="2">
        <f t="shared" si="7"/>
        <v>290</v>
      </c>
      <c r="F164" s="3">
        <f t="shared" si="8"/>
        <v>0.67241379310344829</v>
      </c>
      <c r="G164" s="2">
        <v>485</v>
      </c>
      <c r="H164" s="2">
        <v>290</v>
      </c>
      <c r="I164" s="3">
        <v>0.67241379310344829</v>
      </c>
      <c r="J164" s="3">
        <v>4.9019607843137254E-2</v>
      </c>
      <c r="K164" s="3">
        <v>2.7439024390243903E-2</v>
      </c>
      <c r="L164" s="4">
        <v>5</v>
      </c>
      <c r="M164" s="4">
        <v>130</v>
      </c>
      <c r="N164" s="4"/>
      <c r="O164" s="4"/>
    </row>
    <row r="165" spans="1:15" x14ac:dyDescent="0.25">
      <c r="A165">
        <v>13</v>
      </c>
      <c r="B165" t="s">
        <v>6</v>
      </c>
      <c r="C165">
        <v>2022</v>
      </c>
      <c r="D165" s="2">
        <f t="shared" si="6"/>
        <v>647</v>
      </c>
      <c r="E165" s="2">
        <f t="shared" si="7"/>
        <v>579</v>
      </c>
      <c r="F165" s="3">
        <f t="shared" si="8"/>
        <v>0.11744386873920552</v>
      </c>
      <c r="G165" s="2">
        <v>647</v>
      </c>
      <c r="H165" s="2">
        <v>579</v>
      </c>
      <c r="I165" s="3">
        <v>0.11744386873920552</v>
      </c>
      <c r="J165" s="3">
        <v>2.8653295128939827E-3</v>
      </c>
      <c r="K165" s="3">
        <v>3.5000000000000003E-2</v>
      </c>
      <c r="L165" s="4">
        <v>118</v>
      </c>
      <c r="M165" s="4">
        <v>12</v>
      </c>
      <c r="N165" s="4"/>
      <c r="O165" s="4"/>
    </row>
    <row r="166" spans="1:15" x14ac:dyDescent="0.25">
      <c r="A166">
        <v>14</v>
      </c>
      <c r="B166" t="s">
        <v>6</v>
      </c>
      <c r="C166">
        <v>2022</v>
      </c>
      <c r="D166" s="2">
        <f t="shared" si="6"/>
        <v>785</v>
      </c>
      <c r="E166" s="2">
        <f t="shared" si="7"/>
        <v>1340</v>
      </c>
      <c r="F166" s="3">
        <f t="shared" si="8"/>
        <v>-0.41417910447761191</v>
      </c>
      <c r="G166" s="2">
        <v>785</v>
      </c>
      <c r="H166" s="2">
        <v>1340</v>
      </c>
      <c r="I166" s="3">
        <v>-0.41417910447761191</v>
      </c>
      <c r="J166" s="3">
        <v>9.557945041816009E-3</v>
      </c>
      <c r="K166" s="3">
        <v>0.01</v>
      </c>
      <c r="L166" s="4">
        <v>199</v>
      </c>
      <c r="M166" s="4">
        <v>199</v>
      </c>
      <c r="N166" s="4"/>
      <c r="O166" s="4"/>
    </row>
    <row r="167" spans="1:15" x14ac:dyDescent="0.25">
      <c r="A167">
        <v>15</v>
      </c>
      <c r="B167" t="s">
        <v>6</v>
      </c>
      <c r="C167">
        <v>2022</v>
      </c>
      <c r="D167" s="2">
        <f t="shared" si="6"/>
        <v>1471</v>
      </c>
      <c r="E167" s="2">
        <f t="shared" si="7"/>
        <v>814</v>
      </c>
      <c r="F167" s="3">
        <f t="shared" si="8"/>
        <v>0.80712530712530717</v>
      </c>
      <c r="G167" s="2">
        <v>1471</v>
      </c>
      <c r="H167" s="2">
        <v>814</v>
      </c>
      <c r="I167" s="3">
        <v>0.80712530712530717</v>
      </c>
      <c r="J167" s="3">
        <v>5.232177894048398E-3</v>
      </c>
      <c r="K167" s="3">
        <v>8.948545861297539E-3</v>
      </c>
      <c r="L167" s="4">
        <v>168</v>
      </c>
      <c r="M167" s="4">
        <v>157</v>
      </c>
      <c r="N167" s="4"/>
      <c r="O167" s="4"/>
    </row>
    <row r="168" spans="1:15" x14ac:dyDescent="0.25">
      <c r="A168">
        <v>16</v>
      </c>
      <c r="B168" t="s">
        <v>6</v>
      </c>
      <c r="C168">
        <v>2022</v>
      </c>
      <c r="D168" s="2">
        <f t="shared" si="6"/>
        <v>1015</v>
      </c>
      <c r="E168" s="2">
        <f t="shared" si="7"/>
        <v>941</v>
      </c>
      <c r="F168" s="3">
        <f t="shared" si="8"/>
        <v>7.8639744952178528E-2</v>
      </c>
      <c r="G168" s="2">
        <v>1015</v>
      </c>
      <c r="H168" s="2">
        <v>941</v>
      </c>
      <c r="I168" s="3">
        <v>7.8639744952178528E-2</v>
      </c>
      <c r="J168" s="3">
        <v>8.5470085470085479E-3</v>
      </c>
      <c r="K168" s="3">
        <v>0</v>
      </c>
      <c r="L168" s="4">
        <v>161</v>
      </c>
      <c r="M168" s="4">
        <v>155</v>
      </c>
      <c r="N168" s="4"/>
      <c r="O168" s="4"/>
    </row>
    <row r="169" spans="1:15" x14ac:dyDescent="0.25">
      <c r="A169">
        <v>17</v>
      </c>
      <c r="B169" t="s">
        <v>6</v>
      </c>
      <c r="C169">
        <v>2022</v>
      </c>
      <c r="D169" s="2">
        <f t="shared" si="6"/>
        <v>921</v>
      </c>
      <c r="E169" s="2">
        <f t="shared" si="7"/>
        <v>1440</v>
      </c>
      <c r="F169" s="3">
        <f t="shared" si="8"/>
        <v>-0.36041666666666666</v>
      </c>
      <c r="G169" s="2">
        <v>921</v>
      </c>
      <c r="H169" s="2">
        <v>1440</v>
      </c>
      <c r="I169" s="3">
        <v>-0.36041666666666666</v>
      </c>
      <c r="J169" s="3">
        <v>6.1224489795918364E-3</v>
      </c>
      <c r="K169" s="3">
        <v>0</v>
      </c>
      <c r="L169" s="4">
        <v>169</v>
      </c>
      <c r="M169" s="4">
        <v>146</v>
      </c>
      <c r="N169" s="4"/>
      <c r="O169" s="4"/>
    </row>
    <row r="170" spans="1:15" x14ac:dyDescent="0.25">
      <c r="A170">
        <v>18</v>
      </c>
      <c r="B170" t="s">
        <v>6</v>
      </c>
      <c r="C170">
        <v>2022</v>
      </c>
      <c r="D170" s="2">
        <f t="shared" si="6"/>
        <v>928</v>
      </c>
      <c r="E170" s="2">
        <f t="shared" si="7"/>
        <v>1285</v>
      </c>
      <c r="F170" s="3">
        <f t="shared" si="8"/>
        <v>-0.27782101167315176</v>
      </c>
      <c r="G170" s="2">
        <v>928</v>
      </c>
      <c r="H170" s="2">
        <v>1285</v>
      </c>
      <c r="I170" s="3">
        <v>-0.27782101167315176</v>
      </c>
      <c r="J170" s="3">
        <v>9.355509355509356E-3</v>
      </c>
      <c r="K170" s="3">
        <v>1.0174418604651164E-2</v>
      </c>
      <c r="L170" s="4">
        <v>144</v>
      </c>
      <c r="M170" s="4">
        <v>197</v>
      </c>
      <c r="N170" s="4"/>
      <c r="O170" s="4"/>
    </row>
    <row r="171" spans="1:15" x14ac:dyDescent="0.25">
      <c r="A171">
        <v>19</v>
      </c>
      <c r="B171" t="s">
        <v>6</v>
      </c>
      <c r="C171">
        <v>2022</v>
      </c>
      <c r="D171" s="2">
        <f t="shared" si="6"/>
        <v>798</v>
      </c>
      <c r="E171" s="2">
        <f t="shared" si="7"/>
        <v>361</v>
      </c>
      <c r="F171" s="3">
        <f t="shared" si="8"/>
        <v>1.2105263157894737</v>
      </c>
      <c r="G171" s="2">
        <v>798</v>
      </c>
      <c r="H171" s="2">
        <v>361</v>
      </c>
      <c r="I171" s="3">
        <v>1.2105263157894737</v>
      </c>
      <c r="J171" s="3">
        <v>0</v>
      </c>
      <c r="K171" s="3">
        <v>0</v>
      </c>
      <c r="L171" s="4">
        <v>14</v>
      </c>
      <c r="M171" s="4">
        <v>146</v>
      </c>
      <c r="N171" s="4"/>
      <c r="O171" s="4"/>
    </row>
    <row r="172" spans="1:15" x14ac:dyDescent="0.25">
      <c r="A172">
        <v>20</v>
      </c>
      <c r="B172" t="s">
        <v>6</v>
      </c>
      <c r="C172">
        <v>2022</v>
      </c>
      <c r="D172" s="2">
        <f t="shared" si="6"/>
        <v>975</v>
      </c>
      <c r="E172" s="2">
        <f t="shared" si="7"/>
        <v>636</v>
      </c>
      <c r="F172" s="3">
        <f t="shared" si="8"/>
        <v>0.53301886792452835</v>
      </c>
      <c r="G172" s="2">
        <v>975</v>
      </c>
      <c r="H172" s="2">
        <v>636</v>
      </c>
      <c r="I172" s="3">
        <v>0.53301886792452835</v>
      </c>
      <c r="J172" s="3">
        <v>1.1583011583011582E-2</v>
      </c>
      <c r="K172" s="3">
        <v>0</v>
      </c>
      <c r="L172" s="4">
        <v>180</v>
      </c>
      <c r="M172" s="4">
        <v>7</v>
      </c>
      <c r="N172" s="4"/>
      <c r="O172" s="4"/>
    </row>
    <row r="173" spans="1:15" x14ac:dyDescent="0.25">
      <c r="A173">
        <v>21</v>
      </c>
      <c r="B173" t="s">
        <v>6</v>
      </c>
      <c r="C173">
        <v>2022</v>
      </c>
      <c r="D173" s="2">
        <f t="shared" si="6"/>
        <v>741</v>
      </c>
      <c r="E173" s="2">
        <f t="shared" si="7"/>
        <v>659</v>
      </c>
      <c r="F173" s="3">
        <f t="shared" si="8"/>
        <v>0.1244309559939302</v>
      </c>
      <c r="G173" s="2">
        <v>741</v>
      </c>
      <c r="H173" s="2">
        <v>659</v>
      </c>
      <c r="I173" s="3">
        <v>0.1244309559939302</v>
      </c>
      <c r="J173" s="3">
        <v>3.663003663003663E-3</v>
      </c>
      <c r="K173" s="3">
        <v>1.4513788098693759E-3</v>
      </c>
      <c r="L173" s="4">
        <v>176</v>
      </c>
      <c r="M173" s="4">
        <v>133</v>
      </c>
      <c r="N173" s="4"/>
      <c r="O173" s="4"/>
    </row>
    <row r="174" spans="1:15" x14ac:dyDescent="0.25">
      <c r="A174">
        <v>22</v>
      </c>
      <c r="B174" t="s">
        <v>6</v>
      </c>
      <c r="C174">
        <v>2022</v>
      </c>
      <c r="D174" s="2">
        <f t="shared" si="6"/>
        <v>866</v>
      </c>
      <c r="E174" s="2">
        <f t="shared" si="7"/>
        <v>1454</v>
      </c>
      <c r="F174" s="3">
        <f t="shared" si="8"/>
        <v>-0.40440165061898214</v>
      </c>
      <c r="G174" s="2">
        <v>866</v>
      </c>
      <c r="H174" s="2">
        <v>1454</v>
      </c>
      <c r="I174" s="3">
        <v>-0.40440165061898214</v>
      </c>
      <c r="J174" s="3">
        <v>9.9889012208657056E-3</v>
      </c>
      <c r="K174" s="3">
        <v>1.9607843137254902E-3</v>
      </c>
      <c r="L174" s="4">
        <v>167</v>
      </c>
      <c r="M174" s="4">
        <v>198</v>
      </c>
      <c r="N174" s="4"/>
      <c r="O174" s="4"/>
    </row>
    <row r="175" spans="1:15" x14ac:dyDescent="0.25">
      <c r="A175">
        <v>23</v>
      </c>
      <c r="B175" t="s">
        <v>6</v>
      </c>
      <c r="C175">
        <v>2022</v>
      </c>
      <c r="D175" s="2">
        <f t="shared" si="6"/>
        <v>1096</v>
      </c>
      <c r="E175" s="2">
        <f t="shared" si="7"/>
        <v>934</v>
      </c>
      <c r="F175" s="3">
        <f t="shared" si="8"/>
        <v>0.17344753747323341</v>
      </c>
      <c r="G175" s="2">
        <v>1096</v>
      </c>
      <c r="H175" s="2">
        <v>934</v>
      </c>
      <c r="I175" s="3">
        <v>0.17344753747323341</v>
      </c>
      <c r="J175" s="3">
        <v>3.5211267605633804E-3</v>
      </c>
      <c r="K175" s="3">
        <v>6.1287027579162408E-3</v>
      </c>
      <c r="L175" s="4">
        <v>148</v>
      </c>
      <c r="M175" s="4">
        <v>178</v>
      </c>
      <c r="N175" s="4"/>
      <c r="O175" s="4"/>
    </row>
    <row r="176" spans="1:15" x14ac:dyDescent="0.25">
      <c r="A176">
        <v>24</v>
      </c>
      <c r="B176" t="s">
        <v>6</v>
      </c>
      <c r="C176">
        <v>2022</v>
      </c>
      <c r="D176" s="2">
        <f t="shared" si="6"/>
        <v>1359</v>
      </c>
      <c r="E176" s="2">
        <f t="shared" si="7"/>
        <v>1207</v>
      </c>
      <c r="F176" s="3">
        <f t="shared" si="8"/>
        <v>0.12593206296603149</v>
      </c>
      <c r="G176" s="2">
        <v>1359</v>
      </c>
      <c r="H176" s="2">
        <v>1207</v>
      </c>
      <c r="I176" s="3">
        <v>0.12593206296603149</v>
      </c>
      <c r="J176" s="3">
        <v>1.4154281670205238E-3</v>
      </c>
      <c r="K176" s="3">
        <v>9.6696212731668015E-3</v>
      </c>
      <c r="L176" s="4">
        <v>198</v>
      </c>
      <c r="M176" s="4">
        <v>154</v>
      </c>
      <c r="N176" s="4"/>
      <c r="O176" s="4"/>
    </row>
    <row r="177" spans="1:15" x14ac:dyDescent="0.25">
      <c r="A177">
        <v>25</v>
      </c>
      <c r="B177" t="s">
        <v>6</v>
      </c>
      <c r="C177">
        <v>2022</v>
      </c>
      <c r="D177" s="2">
        <f t="shared" si="6"/>
        <v>499</v>
      </c>
      <c r="E177" s="2">
        <f t="shared" si="7"/>
        <v>1191</v>
      </c>
      <c r="F177" s="3">
        <f t="shared" si="8"/>
        <v>-0.58102434928631397</v>
      </c>
      <c r="G177" s="2">
        <v>499</v>
      </c>
      <c r="H177" s="2">
        <v>1191</v>
      </c>
      <c r="I177" s="3">
        <v>-0.58102434928631397</v>
      </c>
      <c r="J177" s="3">
        <v>1.0638297872340425E-2</v>
      </c>
      <c r="K177" s="3">
        <v>3.95882818685669E-3</v>
      </c>
      <c r="L177" s="4">
        <v>155</v>
      </c>
      <c r="M177" s="4">
        <v>182</v>
      </c>
      <c r="N177" s="4"/>
      <c r="O177" s="4"/>
    </row>
    <row r="178" spans="1:15" x14ac:dyDescent="0.25">
      <c r="A178">
        <v>26</v>
      </c>
      <c r="B178" t="s">
        <v>6</v>
      </c>
      <c r="C178">
        <v>2022</v>
      </c>
      <c r="D178" s="2">
        <f t="shared" si="6"/>
        <v>1050</v>
      </c>
      <c r="E178" s="2">
        <f t="shared" si="7"/>
        <v>401</v>
      </c>
      <c r="F178" s="3">
        <f t="shared" si="8"/>
        <v>1.6184538653366582</v>
      </c>
      <c r="G178" s="2">
        <v>1050</v>
      </c>
      <c r="H178" s="2">
        <v>401</v>
      </c>
      <c r="I178" s="3">
        <v>1.6184538653366582</v>
      </c>
      <c r="J178" s="3">
        <v>0</v>
      </c>
      <c r="K178" s="3">
        <v>1.284796573875803E-2</v>
      </c>
      <c r="L178" s="4">
        <v>13</v>
      </c>
      <c r="M178" s="4">
        <v>165</v>
      </c>
      <c r="N178" s="4"/>
      <c r="O178" s="4"/>
    </row>
    <row r="179" spans="1:15" x14ac:dyDescent="0.25">
      <c r="A179">
        <v>27</v>
      </c>
      <c r="B179" t="s">
        <v>6</v>
      </c>
      <c r="C179">
        <v>2022</v>
      </c>
      <c r="D179" s="2">
        <f t="shared" si="6"/>
        <v>1095</v>
      </c>
      <c r="E179" s="2">
        <f t="shared" si="7"/>
        <v>971</v>
      </c>
      <c r="F179" s="3">
        <f t="shared" si="8"/>
        <v>0.12770339855818744</v>
      </c>
      <c r="G179" s="2">
        <v>1095</v>
      </c>
      <c r="H179" s="2">
        <v>971</v>
      </c>
      <c r="I179" s="3">
        <v>0.12770339855818744</v>
      </c>
      <c r="J179" s="3">
        <v>0</v>
      </c>
      <c r="K179" s="3">
        <v>1.02880658436214E-3</v>
      </c>
      <c r="L179" s="4">
        <v>181</v>
      </c>
      <c r="M179" s="4">
        <v>12</v>
      </c>
      <c r="N179" s="4"/>
      <c r="O179" s="4"/>
    </row>
    <row r="180" spans="1:15" x14ac:dyDescent="0.25">
      <c r="A180">
        <v>28</v>
      </c>
      <c r="B180" t="s">
        <v>6</v>
      </c>
      <c r="C180">
        <v>2022</v>
      </c>
      <c r="D180" s="2">
        <f t="shared" si="6"/>
        <v>832</v>
      </c>
      <c r="E180" s="2">
        <f t="shared" si="7"/>
        <v>1124</v>
      </c>
      <c r="F180" s="3">
        <f t="shared" si="8"/>
        <v>-0.2597864768683274</v>
      </c>
      <c r="G180" s="2">
        <v>832</v>
      </c>
      <c r="H180" s="2">
        <v>1124</v>
      </c>
      <c r="I180" s="3">
        <v>-0.2597864768683274</v>
      </c>
      <c r="J180" s="3">
        <v>4.434589800443459E-3</v>
      </c>
      <c r="K180" s="3">
        <v>4.9710024855012429E-3</v>
      </c>
      <c r="L180" s="4">
        <v>187</v>
      </c>
      <c r="M180" s="4">
        <v>231</v>
      </c>
      <c r="N180" s="4"/>
      <c r="O180" s="4"/>
    </row>
    <row r="181" spans="1:15" x14ac:dyDescent="0.25">
      <c r="A181">
        <v>29</v>
      </c>
      <c r="B181" t="s">
        <v>6</v>
      </c>
      <c r="C181">
        <v>2022</v>
      </c>
      <c r="D181" s="2">
        <f t="shared" si="6"/>
        <v>1075</v>
      </c>
      <c r="E181" s="2">
        <f t="shared" si="7"/>
        <v>1183</v>
      </c>
      <c r="F181" s="3">
        <f t="shared" si="8"/>
        <v>-9.1293322062552834E-2</v>
      </c>
      <c r="G181" s="2">
        <v>1075</v>
      </c>
      <c r="H181" s="2">
        <v>1183</v>
      </c>
      <c r="I181" s="3">
        <v>-9.1293322062552834E-2</v>
      </c>
      <c r="J181" s="3">
        <v>1.7985611510791368E-3</v>
      </c>
      <c r="K181" s="3">
        <v>7.8554595443833461E-3</v>
      </c>
      <c r="L181" s="4">
        <v>192</v>
      </c>
      <c r="M181" s="4">
        <v>179</v>
      </c>
      <c r="N181" s="4"/>
      <c r="O181" s="4"/>
    </row>
    <row r="182" spans="1:15" x14ac:dyDescent="0.25">
      <c r="A182">
        <v>30</v>
      </c>
      <c r="B182" t="s">
        <v>6</v>
      </c>
      <c r="C182">
        <v>2022</v>
      </c>
      <c r="D182" s="2">
        <f t="shared" si="6"/>
        <v>1825</v>
      </c>
      <c r="E182" s="2">
        <f t="shared" si="7"/>
        <v>1093</v>
      </c>
      <c r="F182" s="3">
        <f t="shared" si="8"/>
        <v>0.66971637694419028</v>
      </c>
      <c r="G182" s="2">
        <v>1825</v>
      </c>
      <c r="H182" s="2">
        <v>1093</v>
      </c>
      <c r="I182" s="3">
        <v>0.66971637694419028</v>
      </c>
      <c r="J182" s="3">
        <v>5.3937432578209273E-4</v>
      </c>
      <c r="K182" s="3">
        <v>8.7183958151700091E-4</v>
      </c>
      <c r="L182" s="4">
        <v>218</v>
      </c>
      <c r="M182" s="4">
        <v>206</v>
      </c>
      <c r="N182" s="4"/>
      <c r="O182" s="4"/>
    </row>
    <row r="183" spans="1:15" x14ac:dyDescent="0.25">
      <c r="A183">
        <v>1</v>
      </c>
      <c r="B183" t="s">
        <v>7</v>
      </c>
      <c r="C183">
        <v>2022</v>
      </c>
      <c r="D183" s="2">
        <f t="shared" si="6"/>
        <v>1136</v>
      </c>
      <c r="E183" s="2">
        <f t="shared" si="7"/>
        <v>1445</v>
      </c>
      <c r="F183" s="3">
        <f t="shared" si="8"/>
        <v>-0.21384083044982699</v>
      </c>
      <c r="G183" s="2">
        <v>1136</v>
      </c>
      <c r="H183" s="2">
        <v>1445</v>
      </c>
      <c r="I183" s="3">
        <v>-0.21384083044982699</v>
      </c>
      <c r="J183" s="3">
        <v>1.4131338320864505E-2</v>
      </c>
      <c r="K183" s="3">
        <v>8.0862533692722376E-3</v>
      </c>
      <c r="L183" s="4">
        <v>192</v>
      </c>
      <c r="M183" s="4">
        <v>151</v>
      </c>
      <c r="N183" s="4"/>
      <c r="O183" s="4"/>
    </row>
    <row r="184" spans="1:15" x14ac:dyDescent="0.25">
      <c r="A184">
        <v>2</v>
      </c>
      <c r="B184" t="s">
        <v>7</v>
      </c>
      <c r="C184">
        <v>2022</v>
      </c>
      <c r="D184" s="2">
        <f t="shared" si="6"/>
        <v>393</v>
      </c>
      <c r="E184" s="2">
        <f t="shared" si="7"/>
        <v>1252</v>
      </c>
      <c r="F184" s="3">
        <f t="shared" si="8"/>
        <v>-0.68610223642172519</v>
      </c>
      <c r="G184" s="2">
        <v>393</v>
      </c>
      <c r="H184" s="2">
        <v>1252</v>
      </c>
      <c r="I184" s="3">
        <v>-0.68610223642172519</v>
      </c>
      <c r="J184" s="3">
        <v>1.6129032258064516E-2</v>
      </c>
      <c r="K184" s="3">
        <v>3.041825095057034E-3</v>
      </c>
      <c r="L184" s="4">
        <v>146</v>
      </c>
      <c r="M184" s="4">
        <v>210</v>
      </c>
      <c r="N184" s="4"/>
      <c r="O184" s="4"/>
    </row>
    <row r="185" spans="1:15" x14ac:dyDescent="0.25">
      <c r="A185">
        <v>3</v>
      </c>
      <c r="B185" t="s">
        <v>7</v>
      </c>
      <c r="C185">
        <v>2022</v>
      </c>
      <c r="D185" s="2">
        <f t="shared" si="6"/>
        <v>1044</v>
      </c>
      <c r="E185" s="2">
        <f t="shared" si="7"/>
        <v>424</v>
      </c>
      <c r="F185" s="3">
        <f t="shared" si="8"/>
        <v>1.4622641509433962</v>
      </c>
      <c r="G185" s="2">
        <v>1044</v>
      </c>
      <c r="H185" s="2">
        <v>424</v>
      </c>
      <c r="I185" s="3">
        <v>1.4622641509433962</v>
      </c>
      <c r="J185" s="3">
        <v>0</v>
      </c>
      <c r="K185" s="3">
        <v>1.7786561264822136E-2</v>
      </c>
      <c r="L185" s="4">
        <v>13</v>
      </c>
      <c r="M185" s="4">
        <v>182</v>
      </c>
      <c r="N185" s="4"/>
      <c r="O185" s="4"/>
    </row>
    <row r="186" spans="1:15" x14ac:dyDescent="0.25">
      <c r="A186">
        <v>4</v>
      </c>
      <c r="B186" t="s">
        <v>7</v>
      </c>
      <c r="C186">
        <v>2022</v>
      </c>
      <c r="D186" s="2">
        <f t="shared" si="6"/>
        <v>1531</v>
      </c>
      <c r="E186" s="2">
        <f t="shared" si="7"/>
        <v>1125</v>
      </c>
      <c r="F186" s="3">
        <f t="shared" si="8"/>
        <v>0.36088888888888887</v>
      </c>
      <c r="G186" s="2">
        <v>1531</v>
      </c>
      <c r="H186" s="2">
        <v>1125</v>
      </c>
      <c r="I186" s="3">
        <v>0.36088888888888887</v>
      </c>
      <c r="J186" s="3">
        <v>7.4211502782931356E-3</v>
      </c>
      <c r="K186" s="3">
        <v>1.832460732984293E-2</v>
      </c>
      <c r="L186" s="4">
        <v>236</v>
      </c>
      <c r="M186" s="4">
        <v>13</v>
      </c>
      <c r="N186" s="4"/>
      <c r="O186" s="4"/>
    </row>
    <row r="187" spans="1:15" x14ac:dyDescent="0.25">
      <c r="A187">
        <v>5</v>
      </c>
      <c r="B187" t="s">
        <v>7</v>
      </c>
      <c r="C187">
        <v>2022</v>
      </c>
      <c r="D187" s="2">
        <f t="shared" si="6"/>
        <v>846</v>
      </c>
      <c r="E187" s="2">
        <f t="shared" si="7"/>
        <v>1188</v>
      </c>
      <c r="F187" s="3">
        <f t="shared" si="8"/>
        <v>-0.2878787878787879</v>
      </c>
      <c r="G187" s="2">
        <v>846</v>
      </c>
      <c r="H187" s="2">
        <v>1188</v>
      </c>
      <c r="I187" s="3">
        <v>-0.2878787878787879</v>
      </c>
      <c r="J187" s="3">
        <v>3.3149171270718232E-3</v>
      </c>
      <c r="K187" s="3">
        <v>0</v>
      </c>
      <c r="L187" s="4">
        <v>189</v>
      </c>
      <c r="M187" s="4">
        <v>225</v>
      </c>
      <c r="N187" s="4"/>
      <c r="O187" s="4"/>
    </row>
    <row r="188" spans="1:15" x14ac:dyDescent="0.25">
      <c r="A188">
        <v>6</v>
      </c>
      <c r="B188" t="s">
        <v>7</v>
      </c>
      <c r="C188">
        <v>2022</v>
      </c>
      <c r="D188" s="2">
        <f t="shared" si="6"/>
        <v>1455</v>
      </c>
      <c r="E188" s="2">
        <f t="shared" si="7"/>
        <v>1174</v>
      </c>
      <c r="F188" s="3">
        <f t="shared" si="8"/>
        <v>0.2393526405451448</v>
      </c>
      <c r="G188" s="2">
        <v>1455</v>
      </c>
      <c r="H188" s="2">
        <v>1174</v>
      </c>
      <c r="I188" s="3">
        <v>0.2393526405451448</v>
      </c>
      <c r="J188" s="3">
        <v>6.6666666666666671E-3</v>
      </c>
      <c r="K188" s="3">
        <v>8.2169268693508624E-4</v>
      </c>
      <c r="L188" s="4">
        <v>191</v>
      </c>
      <c r="M188" s="4">
        <v>189</v>
      </c>
      <c r="N188" s="4"/>
      <c r="O188" s="4"/>
    </row>
    <row r="189" spans="1:15" x14ac:dyDescent="0.25">
      <c r="A189">
        <v>7</v>
      </c>
      <c r="B189" t="s">
        <v>7</v>
      </c>
      <c r="C189">
        <v>2022</v>
      </c>
      <c r="D189" s="2">
        <f t="shared" si="6"/>
        <v>1693</v>
      </c>
      <c r="E189" s="2">
        <f t="shared" si="7"/>
        <v>1107</v>
      </c>
      <c r="F189" s="3">
        <f t="shared" si="8"/>
        <v>0.52935862691960256</v>
      </c>
      <c r="G189" s="2">
        <v>1693</v>
      </c>
      <c r="H189" s="2">
        <v>1107</v>
      </c>
      <c r="I189" s="3">
        <v>0.52935862691960256</v>
      </c>
      <c r="J189" s="3">
        <v>2.8702640642939152E-3</v>
      </c>
      <c r="K189" s="3">
        <v>1.038961038961039E-2</v>
      </c>
      <c r="L189" s="4">
        <v>198</v>
      </c>
      <c r="M189" s="4">
        <v>198</v>
      </c>
      <c r="N189" s="4"/>
      <c r="O189" s="4"/>
    </row>
    <row r="190" spans="1:15" x14ac:dyDescent="0.25">
      <c r="A190">
        <v>8</v>
      </c>
      <c r="B190" t="s">
        <v>7</v>
      </c>
      <c r="C190">
        <v>2022</v>
      </c>
      <c r="D190" s="2">
        <f t="shared" si="6"/>
        <v>1197</v>
      </c>
      <c r="E190" s="2">
        <f t="shared" si="7"/>
        <v>1634</v>
      </c>
      <c r="F190" s="3">
        <f t="shared" si="8"/>
        <v>-0.26744186046511625</v>
      </c>
      <c r="G190" s="2">
        <v>1197</v>
      </c>
      <c r="H190" s="2">
        <v>1634</v>
      </c>
      <c r="I190" s="3">
        <v>-0.26744186046511625</v>
      </c>
      <c r="J190" s="3">
        <v>1.5661707126076742E-3</v>
      </c>
      <c r="K190" s="3">
        <v>1.6939252336448597E-2</v>
      </c>
      <c r="L190" s="4">
        <v>186</v>
      </c>
      <c r="M190" s="4">
        <v>167</v>
      </c>
      <c r="N190" s="4"/>
      <c r="O190" s="4"/>
    </row>
    <row r="191" spans="1:15" x14ac:dyDescent="0.25">
      <c r="A191">
        <v>9</v>
      </c>
      <c r="B191" t="s">
        <v>7</v>
      </c>
      <c r="C191">
        <v>2022</v>
      </c>
      <c r="D191" s="2">
        <f t="shared" si="6"/>
        <v>814</v>
      </c>
      <c r="E191" s="2">
        <f t="shared" si="7"/>
        <v>1385</v>
      </c>
      <c r="F191" s="3">
        <f t="shared" si="8"/>
        <v>-0.41227436823104691</v>
      </c>
      <c r="G191" s="2">
        <v>814</v>
      </c>
      <c r="H191" s="2">
        <v>1385</v>
      </c>
      <c r="I191" s="3">
        <v>-0.41227436823104691</v>
      </c>
      <c r="J191" s="3">
        <v>1.1806375442739079E-3</v>
      </c>
      <c r="K191" s="3">
        <v>3.3967391304347825E-3</v>
      </c>
      <c r="L191" s="4">
        <v>135</v>
      </c>
      <c r="M191" s="4">
        <v>226</v>
      </c>
      <c r="N191" s="4"/>
      <c r="O191" s="4"/>
    </row>
    <row r="192" spans="1:15" x14ac:dyDescent="0.25">
      <c r="A192">
        <v>10</v>
      </c>
      <c r="B192" t="s">
        <v>7</v>
      </c>
      <c r="C192">
        <v>2022</v>
      </c>
      <c r="D192" s="2">
        <f t="shared" si="6"/>
        <v>858</v>
      </c>
      <c r="E192" s="2">
        <f t="shared" si="7"/>
        <v>646</v>
      </c>
      <c r="F192" s="3">
        <f t="shared" si="8"/>
        <v>0.32817337461300311</v>
      </c>
      <c r="G192" s="2">
        <v>858</v>
      </c>
      <c r="H192" s="2">
        <v>646</v>
      </c>
      <c r="I192" s="3">
        <v>0.32817337461300311</v>
      </c>
      <c r="J192" s="3">
        <v>0</v>
      </c>
      <c r="K192" s="3">
        <v>2.8985507246376812E-3</v>
      </c>
      <c r="L192" s="4">
        <v>14</v>
      </c>
      <c r="M192" s="4">
        <v>153</v>
      </c>
      <c r="N192" s="4"/>
      <c r="O192" s="4"/>
    </row>
    <row r="193" spans="1:15" x14ac:dyDescent="0.25">
      <c r="A193">
        <v>11</v>
      </c>
      <c r="B193" t="s">
        <v>7</v>
      </c>
      <c r="C193">
        <v>2022</v>
      </c>
      <c r="D193" s="2">
        <f t="shared" si="6"/>
        <v>635</v>
      </c>
      <c r="E193" s="2">
        <f t="shared" si="7"/>
        <v>1218</v>
      </c>
      <c r="F193" s="3">
        <f t="shared" si="8"/>
        <v>-0.47865353037766833</v>
      </c>
      <c r="G193" s="2">
        <v>635</v>
      </c>
      <c r="H193" s="2">
        <v>1218</v>
      </c>
      <c r="I193" s="3">
        <v>-0.47865353037766833</v>
      </c>
      <c r="J193" s="3">
        <v>1.4556040756914119E-2</v>
      </c>
      <c r="K193" s="3">
        <v>0</v>
      </c>
      <c r="L193" s="4">
        <v>171</v>
      </c>
      <c r="M193" s="4">
        <v>10</v>
      </c>
      <c r="N193" s="4"/>
      <c r="O193" s="4"/>
    </row>
    <row r="194" spans="1:15" x14ac:dyDescent="0.25">
      <c r="A194">
        <v>12</v>
      </c>
      <c r="B194" t="s">
        <v>7</v>
      </c>
      <c r="C194">
        <v>2022</v>
      </c>
      <c r="D194" s="2">
        <f t="shared" si="6"/>
        <v>1141</v>
      </c>
      <c r="E194" s="2">
        <f t="shared" si="7"/>
        <v>1148</v>
      </c>
      <c r="F194" s="3">
        <f t="shared" si="8"/>
        <v>-6.0975609756097563E-3</v>
      </c>
      <c r="G194" s="2">
        <v>1141</v>
      </c>
      <c r="H194" s="2">
        <v>1148</v>
      </c>
      <c r="I194" s="3">
        <v>-6.0975609756097563E-3</v>
      </c>
      <c r="J194" s="3">
        <v>4.1701417848206837E-3</v>
      </c>
      <c r="K194" s="3">
        <v>2.5000000000000001E-3</v>
      </c>
      <c r="L194" s="4">
        <v>199</v>
      </c>
      <c r="M194" s="4">
        <v>224</v>
      </c>
      <c r="N194" s="4"/>
      <c r="O194" s="4"/>
    </row>
    <row r="195" spans="1:15" x14ac:dyDescent="0.25">
      <c r="A195">
        <v>13</v>
      </c>
      <c r="B195" t="s">
        <v>7</v>
      </c>
      <c r="C195">
        <v>2022</v>
      </c>
      <c r="D195" s="2">
        <f t="shared" ref="D195:D258" si="9">G195/1</f>
        <v>1339</v>
      </c>
      <c r="E195" s="2">
        <f t="shared" ref="E195:E258" si="10">H195/1</f>
        <v>1173</v>
      </c>
      <c r="F195" s="3">
        <f t="shared" ref="F195:F258" si="11">-(E195-D195)/E195</f>
        <v>0.14151747655583974</v>
      </c>
      <c r="G195" s="2">
        <v>1339</v>
      </c>
      <c r="H195" s="2">
        <v>1173</v>
      </c>
      <c r="I195" s="3">
        <v>0.14151747655583974</v>
      </c>
      <c r="J195" s="3">
        <v>4.2432814710042432E-3</v>
      </c>
      <c r="K195" s="3">
        <v>3.2573289902280132E-3</v>
      </c>
      <c r="L195" s="4">
        <v>181</v>
      </c>
      <c r="M195" s="4">
        <v>189</v>
      </c>
      <c r="N195" s="4"/>
      <c r="O195" s="4"/>
    </row>
    <row r="196" spans="1:15" x14ac:dyDescent="0.25">
      <c r="A196">
        <v>14</v>
      </c>
      <c r="B196" t="s">
        <v>7</v>
      </c>
      <c r="C196">
        <v>2022</v>
      </c>
      <c r="D196" s="2">
        <f t="shared" si="9"/>
        <v>1140</v>
      </c>
      <c r="E196" s="2">
        <f t="shared" si="10"/>
        <v>618</v>
      </c>
      <c r="F196" s="3">
        <f t="shared" si="11"/>
        <v>0.84466019417475724</v>
      </c>
      <c r="G196" s="2">
        <v>1140</v>
      </c>
      <c r="H196" s="2">
        <v>618</v>
      </c>
      <c r="I196" s="3">
        <v>0.84466019417475724</v>
      </c>
      <c r="J196" s="3">
        <v>9.3141405588484331E-3</v>
      </c>
      <c r="K196" s="3">
        <v>1.7543859649122806E-2</v>
      </c>
      <c r="L196" s="4">
        <v>167</v>
      </c>
      <c r="M196" s="4">
        <v>197</v>
      </c>
      <c r="N196" s="4"/>
      <c r="O196" s="4"/>
    </row>
    <row r="197" spans="1:15" x14ac:dyDescent="0.25">
      <c r="A197">
        <v>15</v>
      </c>
      <c r="B197" t="s">
        <v>7</v>
      </c>
      <c r="C197">
        <v>2022</v>
      </c>
      <c r="D197" s="2">
        <f t="shared" si="9"/>
        <v>893</v>
      </c>
      <c r="E197" s="2">
        <f t="shared" si="10"/>
        <v>2184</v>
      </c>
      <c r="F197" s="3">
        <f t="shared" si="11"/>
        <v>-0.59111721611721613</v>
      </c>
      <c r="G197" s="2">
        <v>893</v>
      </c>
      <c r="H197" s="2">
        <v>2184</v>
      </c>
      <c r="I197" s="3">
        <v>-0.59111721611721613</v>
      </c>
      <c r="J197" s="3">
        <v>1.132852729145211E-2</v>
      </c>
      <c r="K197" s="3">
        <v>1.3428827215756492E-3</v>
      </c>
      <c r="L197" s="4">
        <v>173</v>
      </c>
      <c r="M197" s="4">
        <v>180</v>
      </c>
      <c r="N197" s="4"/>
      <c r="O197" s="4"/>
    </row>
    <row r="198" spans="1:15" x14ac:dyDescent="0.25">
      <c r="A198">
        <v>16</v>
      </c>
      <c r="B198" t="s">
        <v>7</v>
      </c>
      <c r="C198">
        <v>2022</v>
      </c>
      <c r="D198" s="2">
        <f t="shared" si="9"/>
        <v>409</v>
      </c>
      <c r="E198" s="2">
        <f t="shared" si="10"/>
        <v>1026</v>
      </c>
      <c r="F198" s="3">
        <f t="shared" si="11"/>
        <v>-0.60136452241715399</v>
      </c>
      <c r="G198" s="2">
        <v>409</v>
      </c>
      <c r="H198" s="2">
        <v>1026</v>
      </c>
      <c r="I198" s="3">
        <v>-0.60136452241715399</v>
      </c>
      <c r="J198" s="3">
        <v>0</v>
      </c>
      <c r="K198" s="3">
        <v>5.4249547920433997E-3</v>
      </c>
      <c r="L198" s="4">
        <v>135</v>
      </c>
      <c r="M198" s="4">
        <v>195</v>
      </c>
      <c r="N198" s="4"/>
      <c r="O198" s="4"/>
    </row>
    <row r="199" spans="1:15" x14ac:dyDescent="0.25">
      <c r="A199">
        <v>17</v>
      </c>
      <c r="B199" t="s">
        <v>7</v>
      </c>
      <c r="C199">
        <v>2022</v>
      </c>
      <c r="D199" s="2">
        <f t="shared" si="9"/>
        <v>1680</v>
      </c>
      <c r="E199" s="2">
        <f t="shared" si="10"/>
        <v>464</v>
      </c>
      <c r="F199" s="3">
        <f t="shared" si="11"/>
        <v>2.6206896551724137</v>
      </c>
      <c r="G199" s="2">
        <v>1680</v>
      </c>
      <c r="H199" s="2">
        <v>464</v>
      </c>
      <c r="I199" s="3">
        <v>2.6206896551724137</v>
      </c>
      <c r="J199" s="3">
        <v>0</v>
      </c>
      <c r="K199" s="3">
        <v>7.8125E-3</v>
      </c>
      <c r="L199" s="4">
        <v>15</v>
      </c>
      <c r="M199" s="4">
        <v>174</v>
      </c>
      <c r="N199" s="4"/>
      <c r="O199" s="4"/>
    </row>
    <row r="200" spans="1:15" x14ac:dyDescent="0.25">
      <c r="A200">
        <v>18</v>
      </c>
      <c r="B200" t="s">
        <v>7</v>
      </c>
      <c r="C200">
        <v>2022</v>
      </c>
      <c r="D200" s="2">
        <f t="shared" si="9"/>
        <v>1039</v>
      </c>
      <c r="E200" s="2">
        <f t="shared" si="10"/>
        <v>714</v>
      </c>
      <c r="F200" s="3">
        <f t="shared" si="11"/>
        <v>0.45518207282913165</v>
      </c>
      <c r="G200" s="2">
        <v>1039</v>
      </c>
      <c r="H200" s="2">
        <v>714</v>
      </c>
      <c r="I200" s="3">
        <v>0.45518207282913165</v>
      </c>
      <c r="J200" s="3">
        <v>5.3956834532374104E-3</v>
      </c>
      <c r="K200" s="3">
        <v>0</v>
      </c>
      <c r="L200" s="4">
        <v>208</v>
      </c>
      <c r="M200" s="4">
        <v>16</v>
      </c>
      <c r="N200" s="4"/>
      <c r="O200" s="4"/>
    </row>
    <row r="201" spans="1:15" x14ac:dyDescent="0.25">
      <c r="A201">
        <v>19</v>
      </c>
      <c r="B201" t="s">
        <v>7</v>
      </c>
      <c r="C201">
        <v>2022</v>
      </c>
      <c r="D201" s="2">
        <f t="shared" si="9"/>
        <v>947</v>
      </c>
      <c r="E201" s="2">
        <f t="shared" si="10"/>
        <v>1308</v>
      </c>
      <c r="F201" s="3">
        <f t="shared" si="11"/>
        <v>-0.27599388379204892</v>
      </c>
      <c r="G201" s="2">
        <v>947</v>
      </c>
      <c r="H201" s="2">
        <v>1308</v>
      </c>
      <c r="I201" s="3">
        <v>-0.27599388379204892</v>
      </c>
      <c r="J201" s="3">
        <v>6.993006993006993E-3</v>
      </c>
      <c r="K201" s="3">
        <v>5.0323508267433505E-3</v>
      </c>
      <c r="L201" s="4">
        <v>180</v>
      </c>
      <c r="M201" s="4">
        <v>228</v>
      </c>
      <c r="N201" s="4"/>
      <c r="O201" s="4"/>
    </row>
    <row r="202" spans="1:15" x14ac:dyDescent="0.25">
      <c r="A202">
        <v>20</v>
      </c>
      <c r="B202" t="s">
        <v>7</v>
      </c>
      <c r="C202">
        <v>2022</v>
      </c>
      <c r="D202" s="2">
        <f t="shared" si="9"/>
        <v>2088</v>
      </c>
      <c r="E202" s="2">
        <f t="shared" si="10"/>
        <v>922</v>
      </c>
      <c r="F202" s="3">
        <f t="shared" si="11"/>
        <v>1.264642082429501</v>
      </c>
      <c r="G202" s="2">
        <v>2088</v>
      </c>
      <c r="H202" s="2">
        <v>922</v>
      </c>
      <c r="I202" s="3">
        <v>1.264642082429501</v>
      </c>
      <c r="J202" s="3">
        <v>2.8222013170272815E-3</v>
      </c>
      <c r="K202" s="3">
        <v>4.1194644696189494E-3</v>
      </c>
      <c r="L202" s="4">
        <v>150</v>
      </c>
      <c r="M202" s="4">
        <v>196</v>
      </c>
      <c r="N202" s="4"/>
      <c r="O202" s="4"/>
    </row>
    <row r="203" spans="1:15" x14ac:dyDescent="0.25">
      <c r="A203">
        <v>21</v>
      </c>
      <c r="B203" t="s">
        <v>7</v>
      </c>
      <c r="C203">
        <v>2022</v>
      </c>
      <c r="D203" s="2">
        <f t="shared" si="9"/>
        <v>968</v>
      </c>
      <c r="E203" s="2">
        <f t="shared" si="10"/>
        <v>2052</v>
      </c>
      <c r="F203" s="3">
        <f t="shared" si="11"/>
        <v>-0.52826510721247566</v>
      </c>
      <c r="G203" s="2">
        <v>968</v>
      </c>
      <c r="H203" s="2">
        <v>2052</v>
      </c>
      <c r="I203" s="3">
        <v>-0.52826510721247566</v>
      </c>
      <c r="J203" s="3">
        <v>4.0703052728954671E-2</v>
      </c>
      <c r="K203" s="3">
        <v>2.859866539561487E-3</v>
      </c>
      <c r="L203" s="4">
        <v>170</v>
      </c>
      <c r="M203" s="4">
        <v>188</v>
      </c>
      <c r="N203" s="4"/>
      <c r="O203" s="4"/>
    </row>
    <row r="204" spans="1:15" x14ac:dyDescent="0.25">
      <c r="A204">
        <v>22</v>
      </c>
      <c r="B204" t="s">
        <v>7</v>
      </c>
      <c r="C204">
        <v>2022</v>
      </c>
      <c r="D204" s="2">
        <f t="shared" si="9"/>
        <v>906</v>
      </c>
      <c r="E204" s="2">
        <f t="shared" si="10"/>
        <v>1809</v>
      </c>
      <c r="F204" s="3">
        <f t="shared" si="11"/>
        <v>-0.49917081260364843</v>
      </c>
      <c r="G204" s="2">
        <v>906</v>
      </c>
      <c r="H204" s="2">
        <v>1809</v>
      </c>
      <c r="I204" s="3">
        <v>-0.49917081260364843</v>
      </c>
      <c r="J204" s="3">
        <v>1.8423746161719549E-2</v>
      </c>
      <c r="K204" s="3">
        <v>6.9967707212055972E-3</v>
      </c>
      <c r="L204" s="4">
        <v>207</v>
      </c>
      <c r="M204" s="4">
        <v>175</v>
      </c>
      <c r="N204" s="4"/>
      <c r="O204" s="4"/>
    </row>
    <row r="205" spans="1:15" x14ac:dyDescent="0.25">
      <c r="A205">
        <v>23</v>
      </c>
      <c r="B205" t="s">
        <v>7</v>
      </c>
      <c r="C205">
        <v>2022</v>
      </c>
      <c r="D205" s="2">
        <f t="shared" si="9"/>
        <v>694</v>
      </c>
      <c r="E205" s="2">
        <f t="shared" si="10"/>
        <v>1131</v>
      </c>
      <c r="F205" s="3">
        <f t="shared" si="11"/>
        <v>-0.38638373121131742</v>
      </c>
      <c r="G205" s="2">
        <v>694</v>
      </c>
      <c r="H205" s="2">
        <v>1131</v>
      </c>
      <c r="I205" s="3">
        <v>-0.38638373121131742</v>
      </c>
      <c r="J205" s="3">
        <v>9.5890410958904115E-3</v>
      </c>
      <c r="K205" s="3">
        <v>1.7021276595744681E-3</v>
      </c>
      <c r="L205" s="4">
        <v>147</v>
      </c>
      <c r="M205" s="4">
        <v>215</v>
      </c>
      <c r="N205" s="4"/>
      <c r="O205" s="4"/>
    </row>
    <row r="206" spans="1:15" x14ac:dyDescent="0.25">
      <c r="A206">
        <v>24</v>
      </c>
      <c r="B206" t="s">
        <v>7</v>
      </c>
      <c r="C206">
        <v>2022</v>
      </c>
      <c r="D206" s="2">
        <f t="shared" si="9"/>
        <v>984</v>
      </c>
      <c r="E206" s="2">
        <f t="shared" si="10"/>
        <v>618</v>
      </c>
      <c r="F206" s="3">
        <f t="shared" si="11"/>
        <v>0.59223300970873782</v>
      </c>
      <c r="G206" s="2">
        <v>984</v>
      </c>
      <c r="H206" s="2">
        <v>618</v>
      </c>
      <c r="I206" s="3">
        <v>0.59223300970873782</v>
      </c>
      <c r="J206" s="3">
        <v>1.2048192771084338E-2</v>
      </c>
      <c r="K206" s="3">
        <v>6.0790273556231003E-3</v>
      </c>
      <c r="L206" s="4">
        <v>11</v>
      </c>
      <c r="M206" s="4">
        <v>162</v>
      </c>
      <c r="N206" s="4"/>
      <c r="O206" s="4"/>
    </row>
    <row r="207" spans="1:15" x14ac:dyDescent="0.25">
      <c r="A207">
        <v>25</v>
      </c>
      <c r="B207" t="s">
        <v>7</v>
      </c>
      <c r="C207">
        <v>2022</v>
      </c>
      <c r="D207" s="2">
        <f t="shared" si="9"/>
        <v>1464</v>
      </c>
      <c r="E207" s="2">
        <f t="shared" si="10"/>
        <v>714</v>
      </c>
      <c r="F207" s="3">
        <f t="shared" si="11"/>
        <v>1.0504201680672269</v>
      </c>
      <c r="G207" s="2">
        <v>1464</v>
      </c>
      <c r="H207" s="2">
        <v>714</v>
      </c>
      <c r="I207" s="3">
        <v>1.0504201680672269</v>
      </c>
      <c r="J207" s="3">
        <v>4.5395590142671858E-3</v>
      </c>
      <c r="K207" s="3">
        <v>0</v>
      </c>
      <c r="L207" s="4">
        <v>218</v>
      </c>
      <c r="M207" s="4">
        <v>12</v>
      </c>
      <c r="N207" s="4"/>
      <c r="O207" s="4"/>
    </row>
    <row r="208" spans="1:15" x14ac:dyDescent="0.25">
      <c r="A208">
        <v>26</v>
      </c>
      <c r="B208" t="s">
        <v>7</v>
      </c>
      <c r="C208">
        <v>2022</v>
      </c>
      <c r="D208" s="2">
        <f t="shared" si="9"/>
        <v>975</v>
      </c>
      <c r="E208" s="2">
        <f t="shared" si="10"/>
        <v>1632</v>
      </c>
      <c r="F208" s="3">
        <f t="shared" si="11"/>
        <v>-0.40257352941176472</v>
      </c>
      <c r="G208" s="2">
        <v>975</v>
      </c>
      <c r="H208" s="2">
        <v>1632</v>
      </c>
      <c r="I208" s="3">
        <v>-0.40257352941176472</v>
      </c>
      <c r="J208" s="3">
        <v>7.5973409306742644E-3</v>
      </c>
      <c r="K208" s="3">
        <v>4.6216060080878103E-3</v>
      </c>
      <c r="L208" s="4">
        <v>179</v>
      </c>
      <c r="M208" s="4">
        <v>224</v>
      </c>
      <c r="N208" s="4"/>
      <c r="O208" s="4"/>
    </row>
    <row r="209" spans="1:15" x14ac:dyDescent="0.25">
      <c r="A209">
        <v>27</v>
      </c>
      <c r="B209" t="s">
        <v>7</v>
      </c>
      <c r="C209">
        <v>2022</v>
      </c>
      <c r="D209" s="2">
        <f t="shared" si="9"/>
        <v>1319</v>
      </c>
      <c r="E209" s="2">
        <f t="shared" si="10"/>
        <v>1150</v>
      </c>
      <c r="F209" s="3">
        <f t="shared" si="11"/>
        <v>0.14695652173913043</v>
      </c>
      <c r="G209" s="2">
        <v>1319</v>
      </c>
      <c r="H209" s="2">
        <v>1150</v>
      </c>
      <c r="I209" s="3">
        <v>0.14695652173913043</v>
      </c>
      <c r="J209" s="3">
        <v>1.4609203798392988E-3</v>
      </c>
      <c r="K209" s="3">
        <v>5.7142857142857143E-3</v>
      </c>
      <c r="L209" s="4">
        <v>199</v>
      </c>
      <c r="M209" s="4">
        <v>208</v>
      </c>
      <c r="N209" s="4"/>
      <c r="O209" s="4"/>
    </row>
    <row r="210" spans="1:15" x14ac:dyDescent="0.25">
      <c r="A210">
        <v>28</v>
      </c>
      <c r="B210" t="s">
        <v>7</v>
      </c>
      <c r="C210">
        <v>2022</v>
      </c>
      <c r="D210" s="2">
        <f t="shared" si="9"/>
        <v>1372</v>
      </c>
      <c r="E210" s="2">
        <f t="shared" si="10"/>
        <v>1726</v>
      </c>
      <c r="F210" s="3">
        <f t="shared" si="11"/>
        <v>-0.20509849362688296</v>
      </c>
      <c r="G210" s="2">
        <v>1372</v>
      </c>
      <c r="H210" s="2">
        <v>1726</v>
      </c>
      <c r="I210" s="3">
        <v>-0.20509849362688296</v>
      </c>
      <c r="J210" s="3">
        <v>1.4104372355430183E-3</v>
      </c>
      <c r="K210" s="3">
        <v>4.517221908526256E-3</v>
      </c>
      <c r="L210" s="4">
        <v>172</v>
      </c>
      <c r="M210" s="4">
        <v>196</v>
      </c>
      <c r="N210" s="4"/>
      <c r="O210" s="4"/>
    </row>
    <row r="211" spans="1:15" x14ac:dyDescent="0.25">
      <c r="A211">
        <v>29</v>
      </c>
      <c r="B211" t="s">
        <v>7</v>
      </c>
      <c r="C211">
        <v>2022</v>
      </c>
      <c r="D211" s="2">
        <f t="shared" si="9"/>
        <v>1033</v>
      </c>
      <c r="E211" s="2">
        <f t="shared" si="10"/>
        <v>1448</v>
      </c>
      <c r="F211" s="3">
        <f t="shared" si="11"/>
        <v>-0.28660220994475138</v>
      </c>
      <c r="G211" s="2">
        <v>1033</v>
      </c>
      <c r="H211" s="2">
        <v>1448</v>
      </c>
      <c r="I211" s="3">
        <v>-0.28660220994475138</v>
      </c>
      <c r="J211" s="3">
        <v>4.5871559633027525E-3</v>
      </c>
      <c r="K211" s="3">
        <v>2.0093770931011385E-3</v>
      </c>
      <c r="L211" s="4">
        <v>198</v>
      </c>
      <c r="M211" s="4">
        <v>160</v>
      </c>
      <c r="N211" s="4"/>
      <c r="O211" s="4"/>
    </row>
    <row r="212" spans="1:15" x14ac:dyDescent="0.25">
      <c r="A212">
        <v>30</v>
      </c>
      <c r="B212" t="s">
        <v>7</v>
      </c>
      <c r="C212">
        <v>2022</v>
      </c>
      <c r="D212" s="2">
        <f t="shared" si="9"/>
        <v>864</v>
      </c>
      <c r="E212" s="2">
        <f t="shared" si="10"/>
        <v>907</v>
      </c>
      <c r="F212" s="3">
        <f t="shared" si="11"/>
        <v>-4.7409040793825796E-2</v>
      </c>
      <c r="G212" s="2">
        <v>864</v>
      </c>
      <c r="H212" s="2">
        <v>907</v>
      </c>
      <c r="I212" s="3">
        <v>-4.7409040793825796E-2</v>
      </c>
      <c r="J212" s="3">
        <v>3.3632286995515697E-3</v>
      </c>
      <c r="K212" s="3">
        <v>6.1224489795918364E-3</v>
      </c>
      <c r="L212" s="4">
        <v>131</v>
      </c>
      <c r="M212" s="4">
        <v>196</v>
      </c>
      <c r="N212" s="4"/>
      <c r="O212" s="4"/>
    </row>
    <row r="213" spans="1:15" x14ac:dyDescent="0.25">
      <c r="A213">
        <v>31</v>
      </c>
      <c r="B213" t="s">
        <v>7</v>
      </c>
      <c r="C213">
        <v>2022</v>
      </c>
      <c r="D213" s="2">
        <f t="shared" si="9"/>
        <v>438</v>
      </c>
      <c r="E213" s="2">
        <f t="shared" si="10"/>
        <v>410</v>
      </c>
      <c r="F213" s="3">
        <f t="shared" si="11"/>
        <v>6.8292682926829273E-2</v>
      </c>
      <c r="G213" s="2">
        <v>438</v>
      </c>
      <c r="H213" s="2">
        <v>410</v>
      </c>
      <c r="I213" s="3">
        <v>6.8292682926829273E-2</v>
      </c>
      <c r="J213" s="3">
        <v>0</v>
      </c>
      <c r="K213" s="3">
        <v>2.6086956521739129E-2</v>
      </c>
      <c r="L213" s="4">
        <v>12</v>
      </c>
      <c r="M213" s="4">
        <v>176</v>
      </c>
      <c r="N213" s="4"/>
      <c r="O213" s="4"/>
    </row>
    <row r="214" spans="1:15" x14ac:dyDescent="0.25">
      <c r="A214">
        <v>1</v>
      </c>
      <c r="B214" t="s">
        <v>8</v>
      </c>
      <c r="C214">
        <v>2022</v>
      </c>
      <c r="D214" s="2">
        <f t="shared" si="9"/>
        <v>1394</v>
      </c>
      <c r="E214" s="2">
        <f t="shared" si="10"/>
        <v>1731</v>
      </c>
      <c r="F214" s="3">
        <f t="shared" si="11"/>
        <v>-0.19468515309069903</v>
      </c>
      <c r="G214" s="2">
        <v>1394</v>
      </c>
      <c r="H214" s="2">
        <v>1731</v>
      </c>
      <c r="I214" s="3">
        <v>-0.19468515309069903</v>
      </c>
      <c r="J214" s="3">
        <v>8.168822328114363E-3</v>
      </c>
      <c r="K214" s="3">
        <v>8.5910652920962206E-3</v>
      </c>
      <c r="L214" s="4">
        <v>211</v>
      </c>
      <c r="M214" s="4">
        <v>16</v>
      </c>
      <c r="N214" s="4"/>
      <c r="O214" s="4"/>
    </row>
    <row r="215" spans="1:15" x14ac:dyDescent="0.25">
      <c r="A215">
        <v>2</v>
      </c>
      <c r="B215" t="s">
        <v>8</v>
      </c>
      <c r="C215">
        <v>2022</v>
      </c>
      <c r="D215" s="2">
        <f t="shared" si="9"/>
        <v>1054</v>
      </c>
      <c r="E215" s="2">
        <f t="shared" si="10"/>
        <v>1316</v>
      </c>
      <c r="F215" s="3">
        <f t="shared" si="11"/>
        <v>-0.19908814589665655</v>
      </c>
      <c r="G215" s="2">
        <v>1054</v>
      </c>
      <c r="H215" s="2">
        <v>1316</v>
      </c>
      <c r="I215" s="3">
        <v>-0.19908814589665655</v>
      </c>
      <c r="J215" s="3">
        <v>1.3043478260869565E-2</v>
      </c>
      <c r="K215" s="3">
        <v>5.7971014492753624E-3</v>
      </c>
      <c r="L215" s="4">
        <v>201</v>
      </c>
      <c r="M215" s="4">
        <v>238</v>
      </c>
      <c r="N215" s="4"/>
      <c r="O215" s="4"/>
    </row>
    <row r="216" spans="1:15" x14ac:dyDescent="0.25">
      <c r="A216">
        <v>3</v>
      </c>
      <c r="B216" t="s">
        <v>8</v>
      </c>
      <c r="C216">
        <v>2022</v>
      </c>
      <c r="D216" s="2">
        <f t="shared" si="9"/>
        <v>1485</v>
      </c>
      <c r="E216" s="2">
        <f t="shared" si="10"/>
        <v>873</v>
      </c>
      <c r="F216" s="3">
        <f t="shared" si="11"/>
        <v>0.7010309278350515</v>
      </c>
      <c r="G216" s="2">
        <v>1485</v>
      </c>
      <c r="H216" s="2">
        <v>873</v>
      </c>
      <c r="I216" s="3">
        <v>0.7010309278350515</v>
      </c>
      <c r="J216" s="3">
        <v>6.4683053040103496E-3</v>
      </c>
      <c r="K216" s="3">
        <v>1.6859852476290831E-2</v>
      </c>
      <c r="L216" s="4">
        <v>181</v>
      </c>
      <c r="M216" s="4">
        <v>184</v>
      </c>
      <c r="N216" s="4"/>
      <c r="O216" s="4"/>
    </row>
    <row r="217" spans="1:15" x14ac:dyDescent="0.25">
      <c r="A217">
        <v>4</v>
      </c>
      <c r="B217" t="s">
        <v>8</v>
      </c>
      <c r="C217">
        <v>2022</v>
      </c>
      <c r="D217" s="2">
        <f t="shared" si="9"/>
        <v>736</v>
      </c>
      <c r="E217" s="2">
        <f t="shared" si="10"/>
        <v>2089</v>
      </c>
      <c r="F217" s="3">
        <f t="shared" si="11"/>
        <v>-0.64767831498324557</v>
      </c>
      <c r="G217" s="2">
        <v>736</v>
      </c>
      <c r="H217" s="2">
        <v>2089</v>
      </c>
      <c r="I217" s="3">
        <v>-0.64767831498324557</v>
      </c>
      <c r="J217" s="3">
        <v>8.8050314465408803E-3</v>
      </c>
      <c r="K217" s="3">
        <v>4.6168051708217915E-3</v>
      </c>
      <c r="L217" s="4">
        <v>165</v>
      </c>
      <c r="M217" s="4">
        <v>188</v>
      </c>
      <c r="N217" s="4"/>
      <c r="O217" s="4"/>
    </row>
    <row r="218" spans="1:15" x14ac:dyDescent="0.25">
      <c r="A218">
        <v>5</v>
      </c>
      <c r="B218" t="s">
        <v>8</v>
      </c>
      <c r="C218">
        <v>2022</v>
      </c>
      <c r="D218" s="2">
        <f t="shared" si="9"/>
        <v>1205</v>
      </c>
      <c r="E218" s="2">
        <f t="shared" si="10"/>
        <v>1562</v>
      </c>
      <c r="F218" s="3">
        <f t="shared" si="11"/>
        <v>-0.22855313700384122</v>
      </c>
      <c r="G218" s="2">
        <v>1205</v>
      </c>
      <c r="H218" s="2">
        <v>1562</v>
      </c>
      <c r="I218" s="3">
        <v>-0.22855313700384122</v>
      </c>
      <c r="J218" s="3">
        <v>7.7519379844961239E-3</v>
      </c>
      <c r="K218" s="3">
        <v>1.8726591760299626E-3</v>
      </c>
      <c r="L218" s="4">
        <v>204</v>
      </c>
      <c r="M218" s="4">
        <v>179</v>
      </c>
      <c r="N218" s="4"/>
      <c r="O218" s="4"/>
    </row>
    <row r="219" spans="1:15" x14ac:dyDescent="0.25">
      <c r="A219">
        <v>6</v>
      </c>
      <c r="B219" t="s">
        <v>8</v>
      </c>
      <c r="C219">
        <v>2022</v>
      </c>
      <c r="D219" s="2">
        <f t="shared" si="9"/>
        <v>627</v>
      </c>
      <c r="E219" s="2">
        <f t="shared" si="10"/>
        <v>751</v>
      </c>
      <c r="F219" s="3">
        <f t="shared" si="11"/>
        <v>-0.16511318242343542</v>
      </c>
      <c r="G219" s="2">
        <v>627</v>
      </c>
      <c r="H219" s="2">
        <v>751</v>
      </c>
      <c r="I219" s="3">
        <v>-0.16511318242343542</v>
      </c>
      <c r="J219" s="3">
        <v>4.5941807044410417E-3</v>
      </c>
      <c r="K219" s="3">
        <v>3.8363171355498722E-3</v>
      </c>
      <c r="L219" s="4">
        <v>118</v>
      </c>
      <c r="M219" s="4">
        <v>189</v>
      </c>
      <c r="N219" s="4"/>
      <c r="O219" s="4"/>
    </row>
    <row r="220" spans="1:15" x14ac:dyDescent="0.25">
      <c r="A220">
        <v>7</v>
      </c>
      <c r="B220" t="s">
        <v>8</v>
      </c>
      <c r="C220">
        <v>2022</v>
      </c>
      <c r="D220" s="2">
        <f t="shared" si="9"/>
        <v>1284</v>
      </c>
      <c r="E220" s="2">
        <f t="shared" si="10"/>
        <v>788</v>
      </c>
      <c r="F220" s="3">
        <f t="shared" si="11"/>
        <v>0.62944162436548223</v>
      </c>
      <c r="G220" s="2">
        <v>1284</v>
      </c>
      <c r="H220" s="2">
        <v>788</v>
      </c>
      <c r="I220" s="3">
        <v>0.62944162436548223</v>
      </c>
      <c r="J220" s="3">
        <v>0</v>
      </c>
      <c r="K220" s="3">
        <v>2.3174971031286211E-3</v>
      </c>
      <c r="L220" s="4">
        <v>11</v>
      </c>
      <c r="M220" s="4">
        <v>151</v>
      </c>
      <c r="N220" s="4"/>
      <c r="O220" s="4"/>
    </row>
    <row r="221" spans="1:15" x14ac:dyDescent="0.25">
      <c r="A221">
        <v>8</v>
      </c>
      <c r="B221" t="s">
        <v>8</v>
      </c>
      <c r="C221">
        <v>2022</v>
      </c>
      <c r="D221" s="2">
        <f t="shared" si="9"/>
        <v>1273</v>
      </c>
      <c r="E221" s="2">
        <f t="shared" si="10"/>
        <v>1140</v>
      </c>
      <c r="F221" s="3">
        <f t="shared" si="11"/>
        <v>0.11666666666666667</v>
      </c>
      <c r="G221" s="2">
        <v>1273</v>
      </c>
      <c r="H221" s="2">
        <v>1140</v>
      </c>
      <c r="I221" s="3">
        <v>0.11666666666666667</v>
      </c>
      <c r="J221" s="3">
        <v>5.2710843373493972E-3</v>
      </c>
      <c r="K221" s="3">
        <v>0</v>
      </c>
      <c r="L221" s="4">
        <v>210</v>
      </c>
      <c r="M221" s="4">
        <v>12</v>
      </c>
      <c r="N221" s="4"/>
      <c r="O221" s="4"/>
    </row>
    <row r="222" spans="1:15" x14ac:dyDescent="0.25">
      <c r="A222">
        <v>9</v>
      </c>
      <c r="B222" t="s">
        <v>8</v>
      </c>
      <c r="C222">
        <v>2022</v>
      </c>
      <c r="D222" s="2">
        <f t="shared" si="9"/>
        <v>1057</v>
      </c>
      <c r="E222" s="2">
        <f t="shared" si="10"/>
        <v>1381</v>
      </c>
      <c r="F222" s="3">
        <f t="shared" si="11"/>
        <v>-0.23461259956553221</v>
      </c>
      <c r="G222" s="2">
        <v>1057</v>
      </c>
      <c r="H222" s="2">
        <v>1381</v>
      </c>
      <c r="I222" s="3">
        <v>-0.23461259956553221</v>
      </c>
      <c r="J222" s="3">
        <v>6.8317677198975234E-3</v>
      </c>
      <c r="K222" s="3">
        <v>6.7750677506775072E-3</v>
      </c>
      <c r="L222" s="4">
        <v>214</v>
      </c>
      <c r="M222" s="4">
        <v>219</v>
      </c>
      <c r="N222" s="4"/>
      <c r="O222" s="4"/>
    </row>
    <row r="223" spans="1:15" x14ac:dyDescent="0.25">
      <c r="A223">
        <v>10</v>
      </c>
      <c r="B223" t="s">
        <v>8</v>
      </c>
      <c r="C223">
        <v>2022</v>
      </c>
      <c r="D223" s="2">
        <f t="shared" si="9"/>
        <v>1287</v>
      </c>
      <c r="E223" s="2">
        <f t="shared" si="10"/>
        <v>1118</v>
      </c>
      <c r="F223" s="3">
        <f t="shared" si="11"/>
        <v>0.15116279069767441</v>
      </c>
      <c r="G223" s="2">
        <v>1287</v>
      </c>
      <c r="H223" s="2">
        <v>1118</v>
      </c>
      <c r="I223" s="3">
        <v>0.15116279069767441</v>
      </c>
      <c r="J223" s="3">
        <v>2.936857562408223E-3</v>
      </c>
      <c r="K223" s="3">
        <v>7.4318744838976049E-3</v>
      </c>
      <c r="L223" s="4">
        <v>176</v>
      </c>
      <c r="M223" s="4">
        <v>173</v>
      </c>
      <c r="N223" s="4"/>
      <c r="O223" s="4"/>
    </row>
    <row r="224" spans="1:15" x14ac:dyDescent="0.25">
      <c r="A224">
        <v>11</v>
      </c>
      <c r="B224" t="s">
        <v>8</v>
      </c>
      <c r="C224">
        <v>2022</v>
      </c>
      <c r="D224" s="2">
        <f t="shared" si="9"/>
        <v>2509</v>
      </c>
      <c r="E224" s="2">
        <f t="shared" si="10"/>
        <v>1850</v>
      </c>
      <c r="F224" s="3">
        <f t="shared" si="11"/>
        <v>0.35621621621621624</v>
      </c>
      <c r="G224" s="2">
        <v>2509</v>
      </c>
      <c r="H224" s="2">
        <v>1850</v>
      </c>
      <c r="I224" s="3">
        <v>0.35621621621621624</v>
      </c>
      <c r="J224" s="3">
        <v>4.7114252061248524E-3</v>
      </c>
      <c r="K224" s="3">
        <v>2.1052631578947368E-3</v>
      </c>
      <c r="L224" s="4">
        <v>186</v>
      </c>
      <c r="M224" s="4">
        <v>198</v>
      </c>
      <c r="N224" s="4"/>
      <c r="O224" s="4"/>
    </row>
    <row r="225" spans="1:15" x14ac:dyDescent="0.25">
      <c r="A225">
        <v>12</v>
      </c>
      <c r="B225" t="s">
        <v>8</v>
      </c>
      <c r="C225">
        <v>2022</v>
      </c>
      <c r="D225" s="2">
        <f t="shared" si="9"/>
        <v>974</v>
      </c>
      <c r="E225" s="2">
        <f t="shared" si="10"/>
        <v>1291</v>
      </c>
      <c r="F225" s="3">
        <f t="shared" si="11"/>
        <v>-0.24554608830364058</v>
      </c>
      <c r="G225" s="2">
        <v>974</v>
      </c>
      <c r="H225" s="2">
        <v>1291</v>
      </c>
      <c r="I225" s="3">
        <v>-0.24554608830364058</v>
      </c>
      <c r="J225" s="3">
        <v>4.7169811320754715E-3</v>
      </c>
      <c r="K225" s="3">
        <v>7.5244544770504136E-4</v>
      </c>
      <c r="L225" s="4">
        <v>225</v>
      </c>
      <c r="M225" s="4">
        <v>176</v>
      </c>
      <c r="N225" s="4"/>
      <c r="O225" s="4"/>
    </row>
    <row r="226" spans="1:15" x14ac:dyDescent="0.25">
      <c r="A226">
        <v>13</v>
      </c>
      <c r="B226" t="s">
        <v>8</v>
      </c>
      <c r="C226">
        <v>2022</v>
      </c>
      <c r="D226" s="2">
        <f t="shared" si="9"/>
        <v>421</v>
      </c>
      <c r="E226" s="2">
        <f t="shared" si="10"/>
        <v>956</v>
      </c>
      <c r="F226" s="3">
        <f t="shared" si="11"/>
        <v>-0.55962343096234313</v>
      </c>
      <c r="G226" s="2">
        <v>421</v>
      </c>
      <c r="H226" s="2">
        <v>956</v>
      </c>
      <c r="I226" s="3">
        <v>-0.55962343096234313</v>
      </c>
      <c r="J226" s="3">
        <v>2.1008403361344537E-3</v>
      </c>
      <c r="K226" s="3">
        <v>5.8252427184466021E-3</v>
      </c>
      <c r="L226" s="4">
        <v>148</v>
      </c>
      <c r="M226" s="4">
        <v>206</v>
      </c>
      <c r="N226" s="4"/>
      <c r="O226" s="4"/>
    </row>
    <row r="227" spans="1:15" x14ac:dyDescent="0.25">
      <c r="A227">
        <v>14</v>
      </c>
      <c r="B227" t="s">
        <v>8</v>
      </c>
      <c r="C227">
        <v>2022</v>
      </c>
      <c r="D227" s="2">
        <f t="shared" si="9"/>
        <v>162</v>
      </c>
      <c r="E227" s="2">
        <f t="shared" si="10"/>
        <v>561</v>
      </c>
      <c r="F227" s="3">
        <f t="shared" si="11"/>
        <v>-0.71122994652406413</v>
      </c>
      <c r="G227" s="2">
        <v>162</v>
      </c>
      <c r="H227" s="2">
        <v>561</v>
      </c>
      <c r="I227" s="3">
        <v>-0.71122994652406413</v>
      </c>
      <c r="J227" s="3">
        <v>0</v>
      </c>
      <c r="K227" s="3">
        <v>1.6181229773462784E-3</v>
      </c>
      <c r="L227" s="4">
        <v>1</v>
      </c>
      <c r="M227" s="4">
        <v>187</v>
      </c>
      <c r="N227" s="4"/>
      <c r="O227" s="4"/>
    </row>
    <row r="228" spans="1:15" x14ac:dyDescent="0.25">
      <c r="A228">
        <v>15</v>
      </c>
      <c r="B228" t="s">
        <v>8</v>
      </c>
      <c r="C228">
        <v>2022</v>
      </c>
      <c r="D228" s="2">
        <f t="shared" si="9"/>
        <v>1233</v>
      </c>
      <c r="E228" s="2">
        <f t="shared" si="10"/>
        <v>768</v>
      </c>
      <c r="F228" s="3">
        <f t="shared" si="11"/>
        <v>0.60546875</v>
      </c>
      <c r="G228" s="2">
        <v>1233</v>
      </c>
      <c r="H228" s="2">
        <v>768</v>
      </c>
      <c r="I228" s="3">
        <v>0.60546875</v>
      </c>
      <c r="J228" s="3">
        <v>0</v>
      </c>
      <c r="K228" s="3">
        <v>0</v>
      </c>
      <c r="L228" s="4">
        <v>92</v>
      </c>
      <c r="M228" s="4">
        <v>10</v>
      </c>
      <c r="N228" s="4"/>
      <c r="O228" s="4"/>
    </row>
    <row r="229" spans="1:15" x14ac:dyDescent="0.25">
      <c r="A229">
        <v>16</v>
      </c>
      <c r="B229" t="s">
        <v>8</v>
      </c>
      <c r="C229">
        <v>2022</v>
      </c>
      <c r="D229" s="2">
        <f t="shared" si="9"/>
        <v>1055</v>
      </c>
      <c r="E229" s="2">
        <f t="shared" si="10"/>
        <v>2244</v>
      </c>
      <c r="F229" s="3">
        <f t="shared" si="11"/>
        <v>-0.52985739750445637</v>
      </c>
      <c r="G229" s="2">
        <v>1055</v>
      </c>
      <c r="H229" s="2">
        <v>2244</v>
      </c>
      <c r="I229" s="3">
        <v>-0.52985739750445637</v>
      </c>
      <c r="J229" s="3">
        <v>5.2493438320209973E-3</v>
      </c>
      <c r="K229" s="3">
        <v>8.6095566078346966E-4</v>
      </c>
      <c r="L229" s="4">
        <v>226</v>
      </c>
      <c r="M229" s="4">
        <v>219</v>
      </c>
      <c r="N229" s="4"/>
      <c r="O229" s="4"/>
    </row>
    <row r="230" spans="1:15" x14ac:dyDescent="0.25">
      <c r="A230">
        <v>17</v>
      </c>
      <c r="B230" t="s">
        <v>8</v>
      </c>
      <c r="C230">
        <v>2022</v>
      </c>
      <c r="D230" s="2">
        <f t="shared" si="9"/>
        <v>1237</v>
      </c>
      <c r="E230" s="2">
        <f t="shared" si="10"/>
        <v>944</v>
      </c>
      <c r="F230" s="3">
        <f t="shared" si="11"/>
        <v>0.3103813559322034</v>
      </c>
      <c r="G230" s="2">
        <v>1237</v>
      </c>
      <c r="H230" s="2">
        <v>944</v>
      </c>
      <c r="I230" s="3">
        <v>0.3103813559322034</v>
      </c>
      <c r="J230" s="3">
        <v>9.2592592592592587E-3</v>
      </c>
      <c r="K230" s="3">
        <v>3.9920159680638719E-3</v>
      </c>
      <c r="L230" s="4">
        <v>187</v>
      </c>
      <c r="M230" s="4">
        <v>169</v>
      </c>
      <c r="N230" s="4"/>
      <c r="O230" s="4"/>
    </row>
    <row r="231" spans="1:15" x14ac:dyDescent="0.25">
      <c r="A231">
        <v>18</v>
      </c>
      <c r="B231" t="s">
        <v>8</v>
      </c>
      <c r="C231">
        <v>2022</v>
      </c>
      <c r="D231" s="2">
        <f t="shared" si="9"/>
        <v>1672</v>
      </c>
      <c r="E231" s="2">
        <f t="shared" si="10"/>
        <v>1446</v>
      </c>
      <c r="F231" s="3">
        <f t="shared" si="11"/>
        <v>0.15629322268326418</v>
      </c>
      <c r="G231" s="2">
        <v>1672</v>
      </c>
      <c r="H231" s="2">
        <v>1446</v>
      </c>
      <c r="I231" s="3">
        <v>0.15629322268326418</v>
      </c>
      <c r="J231" s="3">
        <v>1.7341040462427746E-3</v>
      </c>
      <c r="K231" s="3">
        <v>9.8296199213630409E-3</v>
      </c>
      <c r="L231" s="4">
        <v>191</v>
      </c>
      <c r="M231" s="4">
        <v>201</v>
      </c>
      <c r="N231" s="4"/>
      <c r="O231" s="4"/>
    </row>
    <row r="232" spans="1:15" x14ac:dyDescent="0.25">
      <c r="A232">
        <v>19</v>
      </c>
      <c r="B232" t="s">
        <v>8</v>
      </c>
      <c r="C232">
        <v>2022</v>
      </c>
      <c r="D232" s="2">
        <f t="shared" si="9"/>
        <v>1133</v>
      </c>
      <c r="E232" s="2">
        <f t="shared" si="10"/>
        <v>1389</v>
      </c>
      <c r="F232" s="3">
        <f t="shared" si="11"/>
        <v>-0.18430525557955363</v>
      </c>
      <c r="G232" s="2">
        <v>1133</v>
      </c>
      <c r="H232" s="2">
        <v>1389</v>
      </c>
      <c r="I232" s="3">
        <v>-0.18430525557955363</v>
      </c>
      <c r="J232" s="3">
        <v>2.4813895781637717E-3</v>
      </c>
      <c r="K232" s="3">
        <v>3.4770514603616135E-3</v>
      </c>
      <c r="L232" s="4">
        <v>204</v>
      </c>
      <c r="M232" s="4">
        <v>154</v>
      </c>
      <c r="N232" s="4"/>
      <c r="O232" s="4"/>
    </row>
    <row r="233" spans="1:15" x14ac:dyDescent="0.25">
      <c r="A233">
        <v>20</v>
      </c>
      <c r="B233" t="s">
        <v>8</v>
      </c>
      <c r="C233">
        <v>2022</v>
      </c>
      <c r="D233" s="2">
        <f t="shared" si="9"/>
        <v>529</v>
      </c>
      <c r="E233" s="2">
        <f t="shared" si="10"/>
        <v>841</v>
      </c>
      <c r="F233" s="3">
        <f t="shared" si="11"/>
        <v>-0.37098692033293695</v>
      </c>
      <c r="G233" s="2">
        <v>529</v>
      </c>
      <c r="H233" s="2">
        <v>841</v>
      </c>
      <c r="I233" s="3">
        <v>-0.37098692033293695</v>
      </c>
      <c r="J233" s="3">
        <v>1.2006861063464836E-2</v>
      </c>
      <c r="K233" s="3">
        <v>2.2075055187637969E-3</v>
      </c>
      <c r="L233" s="4">
        <v>135</v>
      </c>
      <c r="M233" s="4">
        <v>187</v>
      </c>
      <c r="N233" s="4"/>
      <c r="O233" s="4"/>
    </row>
    <row r="234" spans="1:15" x14ac:dyDescent="0.25">
      <c r="A234">
        <v>21</v>
      </c>
      <c r="B234" t="s">
        <v>8</v>
      </c>
      <c r="C234">
        <v>2022</v>
      </c>
      <c r="D234" s="2">
        <f t="shared" si="9"/>
        <v>1014</v>
      </c>
      <c r="E234" s="2">
        <f t="shared" si="10"/>
        <v>302</v>
      </c>
      <c r="F234" s="3">
        <f t="shared" si="11"/>
        <v>2.3576158940397351</v>
      </c>
      <c r="G234" s="2">
        <v>1014</v>
      </c>
      <c r="H234" s="2">
        <v>302</v>
      </c>
      <c r="I234" s="3">
        <v>2.3576158940397351</v>
      </c>
      <c r="J234" s="3">
        <v>0</v>
      </c>
      <c r="K234" s="3">
        <v>5.6179775280898875E-3</v>
      </c>
      <c r="L234" s="4">
        <v>11</v>
      </c>
      <c r="M234" s="4">
        <v>134</v>
      </c>
      <c r="N234" s="4"/>
      <c r="O234" s="4"/>
    </row>
    <row r="235" spans="1:15" x14ac:dyDescent="0.25">
      <c r="A235">
        <v>22</v>
      </c>
      <c r="B235" t="s">
        <v>8</v>
      </c>
      <c r="C235">
        <v>2022</v>
      </c>
      <c r="D235" s="2">
        <f t="shared" si="9"/>
        <v>1299</v>
      </c>
      <c r="E235" s="2">
        <f t="shared" si="10"/>
        <v>672</v>
      </c>
      <c r="F235" s="3">
        <f t="shared" si="11"/>
        <v>0.9330357142857143</v>
      </c>
      <c r="G235" s="2">
        <v>1299</v>
      </c>
      <c r="H235" s="2">
        <v>672</v>
      </c>
      <c r="I235" s="3">
        <v>0.9330357142857143</v>
      </c>
      <c r="J235" s="3">
        <v>2.9695619896065329E-3</v>
      </c>
      <c r="K235" s="3">
        <v>0</v>
      </c>
      <c r="L235" s="4">
        <v>198</v>
      </c>
      <c r="M235" s="4">
        <v>12</v>
      </c>
      <c r="N235" s="4"/>
      <c r="O235" s="4"/>
    </row>
    <row r="236" spans="1:15" x14ac:dyDescent="0.25">
      <c r="A236">
        <v>23</v>
      </c>
      <c r="B236" t="s">
        <v>8</v>
      </c>
      <c r="C236">
        <v>2022</v>
      </c>
      <c r="D236" s="2">
        <f t="shared" si="9"/>
        <v>945</v>
      </c>
      <c r="E236" s="2">
        <f t="shared" si="10"/>
        <v>1702</v>
      </c>
      <c r="F236" s="3">
        <f t="shared" si="11"/>
        <v>-0.44477085781433606</v>
      </c>
      <c r="G236" s="2">
        <v>945</v>
      </c>
      <c r="H236" s="2">
        <v>1702</v>
      </c>
      <c r="I236" s="3">
        <v>-0.44477085781433606</v>
      </c>
      <c r="J236" s="3">
        <v>4.0404040404040404E-3</v>
      </c>
      <c r="K236" s="3">
        <v>1.6797312430011197E-3</v>
      </c>
      <c r="L236" s="4">
        <v>163</v>
      </c>
      <c r="M236" s="4">
        <v>208</v>
      </c>
      <c r="N236" s="4"/>
      <c r="O236" s="4"/>
    </row>
    <row r="237" spans="1:15" x14ac:dyDescent="0.25">
      <c r="A237">
        <v>24</v>
      </c>
      <c r="B237" t="s">
        <v>8</v>
      </c>
      <c r="C237">
        <v>2022</v>
      </c>
      <c r="D237" s="2">
        <f t="shared" si="9"/>
        <v>1205</v>
      </c>
      <c r="E237" s="2">
        <f t="shared" si="10"/>
        <v>870</v>
      </c>
      <c r="F237" s="3">
        <f t="shared" si="11"/>
        <v>0.38505747126436779</v>
      </c>
      <c r="G237" s="2">
        <v>1205</v>
      </c>
      <c r="H237" s="2">
        <v>870</v>
      </c>
      <c r="I237" s="3">
        <v>0.38505747126436779</v>
      </c>
      <c r="J237" s="3">
        <v>1.2678288431061807E-2</v>
      </c>
      <c r="K237" s="3">
        <v>5.4824561403508769E-3</v>
      </c>
      <c r="L237" s="4">
        <v>184</v>
      </c>
      <c r="M237" s="4">
        <v>164</v>
      </c>
      <c r="N237" s="4"/>
      <c r="O237" s="4"/>
    </row>
    <row r="238" spans="1:15" x14ac:dyDescent="0.25">
      <c r="A238">
        <v>25</v>
      </c>
      <c r="B238" t="s">
        <v>8</v>
      </c>
      <c r="C238">
        <v>2022</v>
      </c>
      <c r="D238" s="2">
        <f t="shared" si="9"/>
        <v>938</v>
      </c>
      <c r="E238" s="2">
        <f t="shared" si="10"/>
        <v>1542</v>
      </c>
      <c r="F238" s="3">
        <f t="shared" si="11"/>
        <v>-0.39169909208819714</v>
      </c>
      <c r="G238" s="2">
        <v>938</v>
      </c>
      <c r="H238" s="2">
        <v>1542</v>
      </c>
      <c r="I238" s="3">
        <v>-0.39169909208819714</v>
      </c>
      <c r="J238" s="3">
        <v>7.2765072765072769E-3</v>
      </c>
      <c r="K238" s="3">
        <v>1.2610340479192938E-3</v>
      </c>
      <c r="L238" s="4">
        <v>140</v>
      </c>
      <c r="M238" s="4">
        <v>172</v>
      </c>
      <c r="N238" s="4"/>
      <c r="O238" s="4"/>
    </row>
    <row r="239" spans="1:15" x14ac:dyDescent="0.25">
      <c r="A239">
        <v>26</v>
      </c>
      <c r="B239" t="s">
        <v>8</v>
      </c>
      <c r="C239">
        <v>2022</v>
      </c>
      <c r="D239" s="2">
        <f t="shared" si="9"/>
        <v>809</v>
      </c>
      <c r="E239" s="2">
        <f t="shared" si="10"/>
        <v>1155</v>
      </c>
      <c r="F239" s="3">
        <f t="shared" si="11"/>
        <v>-0.29956709956709959</v>
      </c>
      <c r="G239" s="2">
        <v>809</v>
      </c>
      <c r="H239" s="2">
        <v>1155</v>
      </c>
      <c r="I239" s="3">
        <v>-0.29956709956709959</v>
      </c>
      <c r="J239" s="3">
        <v>8.0000000000000002E-3</v>
      </c>
      <c r="K239" s="3">
        <v>5.0293378038558257E-3</v>
      </c>
      <c r="L239" s="4">
        <v>182</v>
      </c>
      <c r="M239" s="4">
        <v>160</v>
      </c>
      <c r="N239" s="4"/>
      <c r="O239" s="4"/>
    </row>
    <row r="240" spans="1:15" x14ac:dyDescent="0.25">
      <c r="A240">
        <v>27</v>
      </c>
      <c r="B240" t="s">
        <v>8</v>
      </c>
      <c r="C240">
        <v>2022</v>
      </c>
      <c r="D240" s="2">
        <f t="shared" si="9"/>
        <v>485</v>
      </c>
      <c r="E240" s="2">
        <f t="shared" si="10"/>
        <v>583</v>
      </c>
      <c r="F240" s="3">
        <f t="shared" si="11"/>
        <v>-0.16809605488850771</v>
      </c>
      <c r="G240" s="2">
        <v>485</v>
      </c>
      <c r="H240" s="2">
        <v>583</v>
      </c>
      <c r="I240" s="3">
        <v>-0.16809605488850771</v>
      </c>
      <c r="J240" s="3">
        <v>1.4705882352941176E-2</v>
      </c>
      <c r="K240" s="3">
        <v>3.0441400304414001E-3</v>
      </c>
      <c r="L240" s="4">
        <v>146</v>
      </c>
      <c r="M240" s="4">
        <v>194</v>
      </c>
      <c r="N240" s="4"/>
      <c r="O240" s="4"/>
    </row>
    <row r="241" spans="1:15" x14ac:dyDescent="0.25">
      <c r="A241">
        <v>28</v>
      </c>
      <c r="B241" t="s">
        <v>8</v>
      </c>
      <c r="C241">
        <v>2022</v>
      </c>
      <c r="D241" s="2">
        <f t="shared" si="9"/>
        <v>720</v>
      </c>
      <c r="E241" s="2">
        <f t="shared" si="10"/>
        <v>833</v>
      </c>
      <c r="F241" s="3">
        <f t="shared" si="11"/>
        <v>-0.13565426170468187</v>
      </c>
      <c r="G241" s="2">
        <v>720</v>
      </c>
      <c r="H241" s="2">
        <v>833</v>
      </c>
      <c r="I241" s="3">
        <v>-0.13565426170468187</v>
      </c>
      <c r="J241" s="3">
        <v>0</v>
      </c>
      <c r="K241" s="3">
        <v>2.2883295194508009E-3</v>
      </c>
      <c r="L241" s="4">
        <v>10</v>
      </c>
      <c r="M241" s="4">
        <v>133</v>
      </c>
      <c r="N241" s="4"/>
      <c r="O241" s="4"/>
    </row>
    <row r="242" spans="1:15" x14ac:dyDescent="0.25">
      <c r="A242">
        <v>29</v>
      </c>
      <c r="B242" t="s">
        <v>8</v>
      </c>
      <c r="C242">
        <v>2022</v>
      </c>
      <c r="D242" s="2">
        <f t="shared" si="9"/>
        <v>878</v>
      </c>
      <c r="E242" s="2">
        <f t="shared" si="10"/>
        <v>462</v>
      </c>
      <c r="F242" s="3">
        <f t="shared" si="11"/>
        <v>0.90043290043290047</v>
      </c>
      <c r="G242" s="2">
        <v>878</v>
      </c>
      <c r="H242" s="2">
        <v>462</v>
      </c>
      <c r="I242" s="3">
        <v>0.90043290043290047</v>
      </c>
      <c r="J242" s="3">
        <v>7.3917634635691657E-3</v>
      </c>
      <c r="K242" s="3">
        <v>0</v>
      </c>
      <c r="L242" s="4">
        <v>174</v>
      </c>
      <c r="M242" s="4">
        <v>8</v>
      </c>
      <c r="N242" s="4"/>
      <c r="O242" s="4"/>
    </row>
    <row r="243" spans="1:15" x14ac:dyDescent="0.25">
      <c r="A243">
        <v>30</v>
      </c>
      <c r="B243" t="s">
        <v>8</v>
      </c>
      <c r="C243">
        <v>2022</v>
      </c>
      <c r="D243" s="2">
        <f t="shared" si="9"/>
        <v>1044</v>
      </c>
      <c r="E243" s="2">
        <f t="shared" si="10"/>
        <v>1384</v>
      </c>
      <c r="F243" s="3">
        <f t="shared" si="11"/>
        <v>-0.24566473988439305</v>
      </c>
      <c r="G243" s="2">
        <v>1044</v>
      </c>
      <c r="H243" s="2">
        <v>1384</v>
      </c>
      <c r="I243" s="3">
        <v>-0.24566473988439305</v>
      </c>
      <c r="J243" s="3">
        <v>1.607142857142857E-2</v>
      </c>
      <c r="K243" s="3">
        <v>2.0775623268698062E-3</v>
      </c>
      <c r="L243" s="4">
        <v>188</v>
      </c>
      <c r="M243" s="4">
        <v>217</v>
      </c>
      <c r="N243" s="4"/>
      <c r="O243" s="4"/>
    </row>
    <row r="244" spans="1:15" x14ac:dyDescent="0.25">
      <c r="A244">
        <v>31</v>
      </c>
      <c r="B244" t="s">
        <v>8</v>
      </c>
      <c r="C244">
        <v>2022</v>
      </c>
      <c r="D244" s="2">
        <f t="shared" si="9"/>
        <v>1478</v>
      </c>
      <c r="E244" s="2">
        <f t="shared" si="10"/>
        <v>921</v>
      </c>
      <c r="F244" s="3">
        <f t="shared" si="11"/>
        <v>0.60477741585233447</v>
      </c>
      <c r="G244" s="2">
        <v>1478</v>
      </c>
      <c r="H244" s="2">
        <v>921</v>
      </c>
      <c r="I244" s="3">
        <v>0.60477741585233447</v>
      </c>
      <c r="J244" s="3">
        <v>9.0909090909090905E-3</v>
      </c>
      <c r="K244" s="3">
        <v>1.0141987829614604E-3</v>
      </c>
      <c r="L244" s="4">
        <v>210</v>
      </c>
      <c r="M244" s="4">
        <v>172</v>
      </c>
      <c r="N244" s="4"/>
      <c r="O244" s="4"/>
    </row>
    <row r="245" spans="1:15" x14ac:dyDescent="0.25">
      <c r="A245">
        <v>1</v>
      </c>
      <c r="B245" t="s">
        <v>9</v>
      </c>
      <c r="C245">
        <v>2022</v>
      </c>
      <c r="D245" s="2">
        <f t="shared" si="9"/>
        <v>910</v>
      </c>
      <c r="E245" s="2">
        <f t="shared" si="10"/>
        <v>1327</v>
      </c>
      <c r="F245" s="3">
        <f t="shared" si="11"/>
        <v>-0.31424265259984929</v>
      </c>
      <c r="G245" s="2">
        <v>910</v>
      </c>
      <c r="H245" s="2">
        <v>1327</v>
      </c>
      <c r="I245" s="3">
        <v>-0.31424265259984929</v>
      </c>
      <c r="J245" s="3">
        <v>8.4566596194503175E-3</v>
      </c>
      <c r="K245" s="3">
        <v>7.9250720461095103E-3</v>
      </c>
      <c r="L245" s="4">
        <v>170</v>
      </c>
      <c r="M245" s="4">
        <v>185</v>
      </c>
      <c r="N245" s="4"/>
      <c r="O245" s="4"/>
    </row>
    <row r="246" spans="1:15" x14ac:dyDescent="0.25">
      <c r="A246">
        <v>2</v>
      </c>
      <c r="B246" t="s">
        <v>9</v>
      </c>
      <c r="C246">
        <v>2022</v>
      </c>
      <c r="D246" s="2">
        <f t="shared" si="9"/>
        <v>873</v>
      </c>
      <c r="E246" s="2">
        <f t="shared" si="10"/>
        <v>859</v>
      </c>
      <c r="F246" s="3">
        <f t="shared" si="11"/>
        <v>1.6298020954598369E-2</v>
      </c>
      <c r="G246" s="2">
        <v>873</v>
      </c>
      <c r="H246" s="2">
        <v>859</v>
      </c>
      <c r="I246" s="3">
        <v>1.6298020954598369E-2</v>
      </c>
      <c r="J246" s="3">
        <v>7.462686567164179E-3</v>
      </c>
      <c r="K246" s="3">
        <v>4.410143329658214E-3</v>
      </c>
      <c r="L246" s="4">
        <v>170</v>
      </c>
      <c r="M246" s="4">
        <v>151</v>
      </c>
      <c r="N246" s="4"/>
      <c r="O246" s="4"/>
    </row>
    <row r="247" spans="1:15" x14ac:dyDescent="0.25">
      <c r="A247">
        <v>3</v>
      </c>
      <c r="B247" t="s">
        <v>9</v>
      </c>
      <c r="C247">
        <v>2022</v>
      </c>
      <c r="D247" s="2">
        <f t="shared" si="9"/>
        <v>871</v>
      </c>
      <c r="E247" s="2">
        <f t="shared" si="10"/>
        <v>676</v>
      </c>
      <c r="F247" s="3">
        <f t="shared" si="11"/>
        <v>0.28846153846153844</v>
      </c>
      <c r="G247" s="2">
        <v>871</v>
      </c>
      <c r="H247" s="2">
        <v>676</v>
      </c>
      <c r="I247" s="3">
        <v>0.28846153846153844</v>
      </c>
      <c r="J247" s="3">
        <v>1.1049723756906078E-3</v>
      </c>
      <c r="K247" s="3">
        <v>1.4550264550264549E-2</v>
      </c>
      <c r="L247" s="4">
        <v>130</v>
      </c>
      <c r="M247" s="4">
        <v>174</v>
      </c>
      <c r="N247" s="4"/>
      <c r="O247" s="4"/>
    </row>
    <row r="248" spans="1:15" x14ac:dyDescent="0.25">
      <c r="A248">
        <v>4</v>
      </c>
      <c r="B248" t="s">
        <v>9</v>
      </c>
      <c r="C248">
        <v>2022</v>
      </c>
      <c r="D248" s="2">
        <f t="shared" si="9"/>
        <v>318</v>
      </c>
      <c r="E248" s="2">
        <f t="shared" si="10"/>
        <v>746</v>
      </c>
      <c r="F248" s="3">
        <f t="shared" si="11"/>
        <v>-0.57372654155495983</v>
      </c>
      <c r="G248" s="2">
        <v>318</v>
      </c>
      <c r="H248" s="2">
        <v>746</v>
      </c>
      <c r="I248" s="3">
        <v>-0.57372654155495983</v>
      </c>
      <c r="J248" s="3">
        <v>0</v>
      </c>
      <c r="K248" s="3">
        <v>3.821656050955414E-3</v>
      </c>
      <c r="L248" s="4">
        <v>9</v>
      </c>
      <c r="M248" s="4">
        <v>134</v>
      </c>
      <c r="N248" s="4"/>
      <c r="O248" s="4"/>
    </row>
    <row r="249" spans="1:15" x14ac:dyDescent="0.25">
      <c r="A249">
        <v>5</v>
      </c>
      <c r="B249" t="s">
        <v>9</v>
      </c>
      <c r="C249">
        <v>2022</v>
      </c>
      <c r="D249" s="2">
        <f t="shared" si="9"/>
        <v>841</v>
      </c>
      <c r="E249" s="2">
        <f t="shared" si="10"/>
        <v>438</v>
      </c>
      <c r="F249" s="3">
        <f t="shared" si="11"/>
        <v>0.92009132420091322</v>
      </c>
      <c r="G249" s="2">
        <v>841</v>
      </c>
      <c r="H249" s="2">
        <v>438</v>
      </c>
      <c r="I249" s="3">
        <v>0.92009132420091322</v>
      </c>
      <c r="J249" s="3">
        <v>6.6298342541436465E-3</v>
      </c>
      <c r="K249" s="3">
        <v>0</v>
      </c>
      <c r="L249" s="4">
        <v>162</v>
      </c>
      <c r="M249" s="4">
        <v>9</v>
      </c>
      <c r="N249" s="4"/>
      <c r="O249" s="4"/>
    </row>
    <row r="250" spans="1:15" x14ac:dyDescent="0.25">
      <c r="A250">
        <v>6</v>
      </c>
      <c r="B250" t="s">
        <v>9</v>
      </c>
      <c r="C250">
        <v>2022</v>
      </c>
      <c r="D250" s="2">
        <f t="shared" si="9"/>
        <v>949</v>
      </c>
      <c r="E250" s="2">
        <f t="shared" si="10"/>
        <v>1413</v>
      </c>
      <c r="F250" s="3">
        <f t="shared" si="11"/>
        <v>-0.32837933474876152</v>
      </c>
      <c r="G250" s="2">
        <v>949</v>
      </c>
      <c r="H250" s="2">
        <v>1413</v>
      </c>
      <c r="I250" s="3">
        <v>-0.32837933474876152</v>
      </c>
      <c r="J250" s="3">
        <v>5.0607287449392713E-3</v>
      </c>
      <c r="K250" s="3">
        <v>6.6800267201068807E-3</v>
      </c>
      <c r="L250" s="4">
        <v>171</v>
      </c>
      <c r="M250" s="4">
        <v>200</v>
      </c>
      <c r="N250" s="4"/>
      <c r="O250" s="4"/>
    </row>
    <row r="251" spans="1:15" x14ac:dyDescent="0.25">
      <c r="A251">
        <v>7</v>
      </c>
      <c r="B251" t="s">
        <v>9</v>
      </c>
      <c r="C251">
        <v>2022</v>
      </c>
      <c r="D251" s="2">
        <f t="shared" si="9"/>
        <v>1166</v>
      </c>
      <c r="E251" s="2">
        <f t="shared" si="10"/>
        <v>858</v>
      </c>
      <c r="F251" s="3">
        <f t="shared" si="11"/>
        <v>0.35897435897435898</v>
      </c>
      <c r="G251" s="2">
        <v>1166</v>
      </c>
      <c r="H251" s="2">
        <v>858</v>
      </c>
      <c r="I251" s="3">
        <v>0.35897435897435898</v>
      </c>
      <c r="J251" s="3">
        <v>8.2440230832646327E-3</v>
      </c>
      <c r="K251" s="3">
        <v>4.3763676148796497E-3</v>
      </c>
      <c r="L251" s="4">
        <v>185</v>
      </c>
      <c r="M251" s="4">
        <v>167</v>
      </c>
      <c r="N251" s="4"/>
      <c r="O251" s="4"/>
    </row>
    <row r="252" spans="1:15" x14ac:dyDescent="0.25">
      <c r="A252">
        <v>8</v>
      </c>
      <c r="B252" t="s">
        <v>9</v>
      </c>
      <c r="C252">
        <v>2022</v>
      </c>
      <c r="D252" s="2">
        <f t="shared" si="9"/>
        <v>1037</v>
      </c>
      <c r="E252" s="2">
        <f t="shared" si="10"/>
        <v>811</v>
      </c>
      <c r="F252" s="3">
        <f t="shared" si="11"/>
        <v>0.27866831072749693</v>
      </c>
      <c r="G252" s="2">
        <v>1037</v>
      </c>
      <c r="H252" s="2">
        <v>811</v>
      </c>
      <c r="I252" s="3">
        <v>0.27866831072749693</v>
      </c>
      <c r="J252" s="3">
        <v>3.7558685446009389E-3</v>
      </c>
      <c r="K252" s="3">
        <v>1.17096018735363E-3</v>
      </c>
      <c r="L252" s="4">
        <v>152</v>
      </c>
      <c r="M252" s="4">
        <v>165</v>
      </c>
      <c r="N252" s="4"/>
      <c r="O252" s="4"/>
    </row>
    <row r="253" spans="1:15" x14ac:dyDescent="0.25">
      <c r="A253">
        <v>9</v>
      </c>
      <c r="B253" t="s">
        <v>9</v>
      </c>
      <c r="C253">
        <v>2022</v>
      </c>
      <c r="D253" s="2">
        <f t="shared" si="9"/>
        <v>614</v>
      </c>
      <c r="E253" s="2">
        <f t="shared" si="10"/>
        <v>1171</v>
      </c>
      <c r="F253" s="3">
        <f t="shared" si="11"/>
        <v>-0.47566182749786506</v>
      </c>
      <c r="G253" s="2">
        <v>614</v>
      </c>
      <c r="H253" s="2">
        <v>1171</v>
      </c>
      <c r="I253" s="3">
        <v>-0.47566182749786506</v>
      </c>
      <c r="J253" s="3">
        <v>2.976190476190476E-3</v>
      </c>
      <c r="K253" s="3">
        <v>1.3190436933223413E-2</v>
      </c>
      <c r="L253" s="4">
        <v>163</v>
      </c>
      <c r="M253" s="4">
        <v>119</v>
      </c>
      <c r="N253" s="4"/>
      <c r="O253" s="4"/>
    </row>
    <row r="254" spans="1:15" x14ac:dyDescent="0.25">
      <c r="A254">
        <v>10</v>
      </c>
      <c r="B254" t="s">
        <v>9</v>
      </c>
      <c r="C254">
        <v>2022</v>
      </c>
      <c r="D254" s="2">
        <f t="shared" si="9"/>
        <v>439</v>
      </c>
      <c r="E254" s="2">
        <f t="shared" si="10"/>
        <v>654</v>
      </c>
      <c r="F254" s="3">
        <f t="shared" si="11"/>
        <v>-0.32874617737003059</v>
      </c>
      <c r="G254" s="2">
        <v>439</v>
      </c>
      <c r="H254" s="2">
        <v>654</v>
      </c>
      <c r="I254" s="3">
        <v>-0.32874617737003059</v>
      </c>
      <c r="J254" s="3">
        <v>6.0194174757281553E-2</v>
      </c>
      <c r="K254" s="3">
        <v>1.1936339522546418E-2</v>
      </c>
      <c r="L254" s="4">
        <v>123</v>
      </c>
      <c r="M254" s="4">
        <v>174</v>
      </c>
      <c r="N254" s="4"/>
      <c r="O254" s="4"/>
    </row>
    <row r="255" spans="1:15" x14ac:dyDescent="0.25">
      <c r="A255">
        <v>11</v>
      </c>
      <c r="B255" t="s">
        <v>9</v>
      </c>
      <c r="C255">
        <v>2022</v>
      </c>
      <c r="D255" s="2">
        <f t="shared" si="9"/>
        <v>714</v>
      </c>
      <c r="E255" s="2">
        <f t="shared" si="10"/>
        <v>544</v>
      </c>
      <c r="F255" s="3">
        <f t="shared" si="11"/>
        <v>0.3125</v>
      </c>
      <c r="G255" s="2">
        <v>714</v>
      </c>
      <c r="H255" s="2">
        <v>544</v>
      </c>
      <c r="I255" s="3">
        <v>0.3125</v>
      </c>
      <c r="J255" s="3">
        <v>0</v>
      </c>
      <c r="K255" s="3">
        <v>8.3612040133779261E-3</v>
      </c>
      <c r="L255" s="4">
        <v>14</v>
      </c>
      <c r="M255" s="4">
        <v>125</v>
      </c>
      <c r="N255" s="4"/>
      <c r="O255" s="4"/>
    </row>
    <row r="256" spans="1:15" x14ac:dyDescent="0.25">
      <c r="A256">
        <v>12</v>
      </c>
      <c r="B256" t="s">
        <v>9</v>
      </c>
      <c r="C256">
        <v>2022</v>
      </c>
      <c r="D256" s="2">
        <f t="shared" si="9"/>
        <v>981</v>
      </c>
      <c r="E256" s="2">
        <f t="shared" si="10"/>
        <v>504</v>
      </c>
      <c r="F256" s="3">
        <f t="shared" si="11"/>
        <v>0.9464285714285714</v>
      </c>
      <c r="G256" s="2">
        <v>981</v>
      </c>
      <c r="H256" s="2">
        <v>504</v>
      </c>
      <c r="I256" s="3">
        <v>0.9464285714285714</v>
      </c>
      <c r="J256" s="3">
        <v>1.9436345966958211E-3</v>
      </c>
      <c r="K256" s="3">
        <v>0</v>
      </c>
      <c r="L256" s="4">
        <v>175</v>
      </c>
      <c r="M256" s="4">
        <v>10</v>
      </c>
      <c r="N256" s="4"/>
      <c r="O256" s="4"/>
    </row>
    <row r="257" spans="1:15" x14ac:dyDescent="0.25">
      <c r="A257">
        <v>13</v>
      </c>
      <c r="B257" t="s">
        <v>9</v>
      </c>
      <c r="C257">
        <v>2022</v>
      </c>
      <c r="D257" s="2">
        <f t="shared" si="9"/>
        <v>1022</v>
      </c>
      <c r="E257" s="2">
        <f t="shared" si="10"/>
        <v>1084</v>
      </c>
      <c r="F257" s="3">
        <f t="shared" si="11"/>
        <v>-5.719557195571956E-2</v>
      </c>
      <c r="G257" s="2">
        <v>1022</v>
      </c>
      <c r="H257" s="2">
        <v>1084</v>
      </c>
      <c r="I257" s="3">
        <v>-5.719557195571956E-2</v>
      </c>
      <c r="J257" s="3">
        <v>1.1131725417439703E-2</v>
      </c>
      <c r="K257" s="3">
        <v>9.7517730496453903E-3</v>
      </c>
      <c r="L257" s="4">
        <v>170</v>
      </c>
      <c r="M257" s="4">
        <v>183</v>
      </c>
      <c r="N257" s="4"/>
      <c r="O257" s="4"/>
    </row>
    <row r="258" spans="1:15" x14ac:dyDescent="0.25">
      <c r="A258">
        <v>14</v>
      </c>
      <c r="B258" t="s">
        <v>9</v>
      </c>
      <c r="C258">
        <v>2022</v>
      </c>
      <c r="D258" s="2">
        <f t="shared" si="9"/>
        <v>1374</v>
      </c>
      <c r="E258" s="2">
        <f t="shared" si="10"/>
        <v>803</v>
      </c>
      <c r="F258" s="3">
        <f t="shared" si="11"/>
        <v>0.71108343711083433</v>
      </c>
      <c r="G258" s="2">
        <v>1374</v>
      </c>
      <c r="H258" s="2">
        <v>803</v>
      </c>
      <c r="I258" s="3">
        <v>0.71108343711083433</v>
      </c>
      <c r="J258" s="3">
        <v>4.261363636363636E-3</v>
      </c>
      <c r="K258" s="3">
        <v>1.0368663594470046E-2</v>
      </c>
      <c r="L258" s="4">
        <v>154</v>
      </c>
      <c r="M258" s="4">
        <v>168</v>
      </c>
      <c r="N258" s="4"/>
      <c r="O258" s="4"/>
    </row>
    <row r="259" spans="1:15" x14ac:dyDescent="0.25">
      <c r="A259">
        <v>15</v>
      </c>
      <c r="B259" t="s">
        <v>9</v>
      </c>
      <c r="C259">
        <v>2022</v>
      </c>
      <c r="D259" s="2">
        <f t="shared" ref="D259:D322" si="12">G259/1</f>
        <v>840</v>
      </c>
      <c r="E259" s="2">
        <f t="shared" ref="E259:E322" si="13">H259/1</f>
        <v>1413</v>
      </c>
      <c r="F259" s="3">
        <f t="shared" ref="F259:F322" si="14">-(E259-D259)/E259</f>
        <v>-0.40552016985138006</v>
      </c>
      <c r="G259" s="2">
        <v>840</v>
      </c>
      <c r="H259" s="2">
        <v>1413</v>
      </c>
      <c r="I259" s="3">
        <v>-0.40552016985138006</v>
      </c>
      <c r="J259" s="3">
        <v>2.2701475595913734E-3</v>
      </c>
      <c r="K259" s="3">
        <v>7.5601374570446736E-3</v>
      </c>
      <c r="L259" s="4">
        <v>150</v>
      </c>
      <c r="M259" s="4">
        <v>163</v>
      </c>
      <c r="N259" s="4"/>
      <c r="O259" s="4"/>
    </row>
    <row r="260" spans="1:15" x14ac:dyDescent="0.25">
      <c r="A260">
        <v>16</v>
      </c>
      <c r="B260" t="s">
        <v>9</v>
      </c>
      <c r="C260">
        <v>2022</v>
      </c>
      <c r="D260" s="2">
        <f t="shared" si="12"/>
        <v>642</v>
      </c>
      <c r="E260" s="2">
        <f t="shared" si="13"/>
        <v>1033</v>
      </c>
      <c r="F260" s="3">
        <f t="shared" si="14"/>
        <v>-0.37850919651500486</v>
      </c>
      <c r="G260" s="2">
        <v>642</v>
      </c>
      <c r="H260" s="2">
        <v>1033</v>
      </c>
      <c r="I260" s="3">
        <v>-0.37850919651500486</v>
      </c>
      <c r="J260" s="3">
        <v>8.5348506401137988E-3</v>
      </c>
      <c r="K260" s="3">
        <v>1.2037037037037037E-2</v>
      </c>
      <c r="L260" s="4">
        <v>145</v>
      </c>
      <c r="M260" s="4">
        <v>137</v>
      </c>
      <c r="N260" s="4"/>
      <c r="O260" s="4"/>
    </row>
    <row r="261" spans="1:15" x14ac:dyDescent="0.25">
      <c r="A261">
        <v>17</v>
      </c>
      <c r="B261" t="s">
        <v>9</v>
      </c>
      <c r="C261">
        <v>2022</v>
      </c>
      <c r="D261" s="2">
        <f t="shared" si="12"/>
        <v>523</v>
      </c>
      <c r="E261" s="2">
        <f t="shared" si="13"/>
        <v>548</v>
      </c>
      <c r="F261" s="3">
        <f t="shared" si="14"/>
        <v>-4.5620437956204379E-2</v>
      </c>
      <c r="G261" s="2">
        <v>523</v>
      </c>
      <c r="H261" s="2">
        <v>548</v>
      </c>
      <c r="I261" s="3">
        <v>-4.5620437956204379E-2</v>
      </c>
      <c r="J261" s="3">
        <v>3.5842293906810036E-3</v>
      </c>
      <c r="K261" s="3">
        <v>5.0713153724247229E-2</v>
      </c>
      <c r="L261" s="4">
        <v>118</v>
      </c>
      <c r="M261" s="4">
        <v>151</v>
      </c>
      <c r="N261" s="4"/>
      <c r="O261" s="4"/>
    </row>
    <row r="262" spans="1:15" x14ac:dyDescent="0.25">
      <c r="A262">
        <v>18</v>
      </c>
      <c r="B262" t="s">
        <v>9</v>
      </c>
      <c r="C262">
        <v>2022</v>
      </c>
      <c r="D262" s="2">
        <f t="shared" si="12"/>
        <v>684</v>
      </c>
      <c r="E262" s="2">
        <f t="shared" si="13"/>
        <v>250</v>
      </c>
      <c r="F262" s="3">
        <f t="shared" si="14"/>
        <v>1.736</v>
      </c>
      <c r="G262" s="2">
        <v>684</v>
      </c>
      <c r="H262" s="2">
        <v>250</v>
      </c>
      <c r="I262" s="3">
        <v>1.736</v>
      </c>
      <c r="J262" s="3">
        <v>0</v>
      </c>
      <c r="K262" s="3">
        <v>6.8027210884353748E-2</v>
      </c>
      <c r="L262" s="4">
        <v>11</v>
      </c>
      <c r="M262" s="4">
        <v>123</v>
      </c>
      <c r="N262" s="4"/>
      <c r="O262" s="4"/>
    </row>
    <row r="263" spans="1:15" x14ac:dyDescent="0.25">
      <c r="A263">
        <v>19</v>
      </c>
      <c r="B263" t="s">
        <v>9</v>
      </c>
      <c r="C263">
        <v>2022</v>
      </c>
      <c r="D263" s="2">
        <f t="shared" si="12"/>
        <v>728</v>
      </c>
      <c r="E263" s="2">
        <f t="shared" si="13"/>
        <v>864</v>
      </c>
      <c r="F263" s="3">
        <f t="shared" si="14"/>
        <v>-0.15740740740740741</v>
      </c>
      <c r="G263" s="2">
        <v>728</v>
      </c>
      <c r="H263" s="2">
        <v>864</v>
      </c>
      <c r="I263" s="3">
        <v>-0.15740740740740741</v>
      </c>
      <c r="J263" s="3">
        <v>2.0752269779507133E-2</v>
      </c>
      <c r="K263" s="3">
        <v>0</v>
      </c>
      <c r="L263" s="4">
        <v>136</v>
      </c>
      <c r="M263" s="4">
        <v>15</v>
      </c>
      <c r="N263" s="4"/>
      <c r="O263" s="4"/>
    </row>
    <row r="264" spans="1:15" x14ac:dyDescent="0.25">
      <c r="A264">
        <v>20</v>
      </c>
      <c r="B264" t="s">
        <v>9</v>
      </c>
      <c r="C264">
        <v>2022</v>
      </c>
      <c r="D264" s="2">
        <f t="shared" si="12"/>
        <v>1024</v>
      </c>
      <c r="E264" s="2">
        <f t="shared" si="13"/>
        <v>1065</v>
      </c>
      <c r="F264" s="3">
        <f t="shared" si="14"/>
        <v>-3.8497652582159626E-2</v>
      </c>
      <c r="G264" s="2">
        <v>1024</v>
      </c>
      <c r="H264" s="2">
        <v>1065</v>
      </c>
      <c r="I264" s="3">
        <v>-3.8497652582159626E-2</v>
      </c>
      <c r="J264" s="3">
        <v>1.4545454545454545E-2</v>
      </c>
      <c r="K264" s="3">
        <v>1.3066202090592335E-2</v>
      </c>
      <c r="L264" s="4">
        <v>174</v>
      </c>
      <c r="M264" s="4">
        <v>199</v>
      </c>
      <c r="N264" s="4"/>
      <c r="O264" s="4"/>
    </row>
    <row r="265" spans="1:15" x14ac:dyDescent="0.25">
      <c r="A265">
        <v>21</v>
      </c>
      <c r="B265" t="s">
        <v>9</v>
      </c>
      <c r="C265">
        <v>2022</v>
      </c>
      <c r="D265" s="2">
        <f t="shared" si="12"/>
        <v>889</v>
      </c>
      <c r="E265" s="2">
        <f t="shared" si="13"/>
        <v>806</v>
      </c>
      <c r="F265" s="3">
        <f t="shared" si="14"/>
        <v>0.10297766749379653</v>
      </c>
      <c r="G265" s="2">
        <v>889</v>
      </c>
      <c r="H265" s="2">
        <v>806</v>
      </c>
      <c r="I265" s="3">
        <v>0.10297766749379653</v>
      </c>
      <c r="J265" s="3">
        <v>7.4309978768577496E-3</v>
      </c>
      <c r="K265" s="3">
        <v>1.1778563015312132E-2</v>
      </c>
      <c r="L265" s="4">
        <v>170</v>
      </c>
      <c r="M265" s="4">
        <v>168</v>
      </c>
      <c r="N265" s="4"/>
      <c r="O265" s="4"/>
    </row>
    <row r="266" spans="1:15" x14ac:dyDescent="0.25">
      <c r="A266">
        <v>22</v>
      </c>
      <c r="B266" t="s">
        <v>9</v>
      </c>
      <c r="C266">
        <v>2022</v>
      </c>
      <c r="D266" s="2">
        <f t="shared" si="12"/>
        <v>1138</v>
      </c>
      <c r="E266" s="2">
        <f t="shared" si="13"/>
        <v>1256</v>
      </c>
      <c r="F266" s="3">
        <f t="shared" si="14"/>
        <v>-9.3949044585987268E-2</v>
      </c>
      <c r="G266" s="2">
        <v>1138</v>
      </c>
      <c r="H266" s="2">
        <v>1256</v>
      </c>
      <c r="I266" s="3">
        <v>-9.3949044585987268E-2</v>
      </c>
      <c r="J266" s="3">
        <v>7.6335877862595417E-3</v>
      </c>
      <c r="K266" s="3">
        <v>9.2951200619674663E-3</v>
      </c>
      <c r="L266" s="4">
        <v>148</v>
      </c>
      <c r="M266" s="4">
        <v>164</v>
      </c>
      <c r="N266" s="4"/>
      <c r="O266" s="4"/>
    </row>
    <row r="267" spans="1:15" x14ac:dyDescent="0.25">
      <c r="A267">
        <v>23</v>
      </c>
      <c r="B267" t="s">
        <v>9</v>
      </c>
      <c r="C267">
        <v>2022</v>
      </c>
      <c r="D267" s="2">
        <f t="shared" si="12"/>
        <v>645</v>
      </c>
      <c r="E267" s="2">
        <f t="shared" si="13"/>
        <v>1066</v>
      </c>
      <c r="F267" s="3">
        <f t="shared" si="14"/>
        <v>-0.39493433395872418</v>
      </c>
      <c r="G267" s="2">
        <v>645</v>
      </c>
      <c r="H267" s="2">
        <v>1066</v>
      </c>
      <c r="I267" s="3">
        <v>-0.39493433395872418</v>
      </c>
      <c r="J267" s="3">
        <v>8.368200836820083E-3</v>
      </c>
      <c r="K267" s="3">
        <v>1.4272970561998216E-2</v>
      </c>
      <c r="L267" s="4">
        <v>170</v>
      </c>
      <c r="M267" s="4">
        <v>155</v>
      </c>
      <c r="N267" s="4"/>
      <c r="O267" s="4"/>
    </row>
    <row r="268" spans="1:15" x14ac:dyDescent="0.25">
      <c r="A268">
        <v>24</v>
      </c>
      <c r="B268" t="s">
        <v>9</v>
      </c>
      <c r="C268">
        <v>2022</v>
      </c>
      <c r="D268" s="2">
        <f t="shared" si="12"/>
        <v>627</v>
      </c>
      <c r="E268" s="2">
        <f t="shared" si="13"/>
        <v>692</v>
      </c>
      <c r="F268" s="3">
        <f t="shared" si="14"/>
        <v>-9.3930635838150284E-2</v>
      </c>
      <c r="G268" s="2">
        <v>627</v>
      </c>
      <c r="H268" s="2">
        <v>692</v>
      </c>
      <c r="I268" s="3">
        <v>-9.3930635838150284E-2</v>
      </c>
      <c r="J268" s="3">
        <v>2.9717682020802376E-3</v>
      </c>
      <c r="K268" s="3">
        <v>1.2E-2</v>
      </c>
      <c r="L268" s="4">
        <v>126</v>
      </c>
      <c r="M268" s="4">
        <v>154</v>
      </c>
      <c r="N268" s="4"/>
      <c r="O268" s="4"/>
    </row>
    <row r="269" spans="1:15" x14ac:dyDescent="0.25">
      <c r="A269">
        <v>25</v>
      </c>
      <c r="B269" t="s">
        <v>9</v>
      </c>
      <c r="C269">
        <v>2022</v>
      </c>
      <c r="D269" s="2">
        <f t="shared" si="12"/>
        <v>798</v>
      </c>
      <c r="E269" s="2">
        <f t="shared" si="13"/>
        <v>824</v>
      </c>
      <c r="F269" s="3">
        <f t="shared" si="14"/>
        <v>-3.1553398058252427E-2</v>
      </c>
      <c r="G269" s="2">
        <v>798</v>
      </c>
      <c r="H269" s="2">
        <v>824</v>
      </c>
      <c r="I269" s="3">
        <v>-3.1553398058252427E-2</v>
      </c>
      <c r="J269" s="3">
        <v>0</v>
      </c>
      <c r="K269" s="3">
        <v>1.1641443538998836E-2</v>
      </c>
      <c r="L269" s="4">
        <v>9</v>
      </c>
      <c r="M269" s="4">
        <v>117</v>
      </c>
      <c r="N269" s="4"/>
      <c r="O269" s="4"/>
    </row>
    <row r="270" spans="1:15" x14ac:dyDescent="0.25">
      <c r="A270">
        <v>26</v>
      </c>
      <c r="B270" t="s">
        <v>9</v>
      </c>
      <c r="C270">
        <v>2022</v>
      </c>
      <c r="D270" s="2">
        <f t="shared" si="12"/>
        <v>694</v>
      </c>
      <c r="E270" s="2">
        <f t="shared" si="13"/>
        <v>456</v>
      </c>
      <c r="F270" s="3">
        <f t="shared" si="14"/>
        <v>0.52192982456140347</v>
      </c>
      <c r="G270" s="2">
        <v>694</v>
      </c>
      <c r="H270" s="2">
        <v>456</v>
      </c>
      <c r="I270" s="3">
        <v>0.52192982456140347</v>
      </c>
      <c r="J270" s="3">
        <v>1.1984021304926764E-2</v>
      </c>
      <c r="K270" s="3">
        <v>0</v>
      </c>
      <c r="L270" s="4">
        <v>167</v>
      </c>
      <c r="M270" s="4">
        <v>8</v>
      </c>
      <c r="N270" s="4"/>
      <c r="O270" s="4"/>
    </row>
    <row r="271" spans="1:15" x14ac:dyDescent="0.25">
      <c r="A271">
        <v>27</v>
      </c>
      <c r="B271" t="s">
        <v>9</v>
      </c>
      <c r="C271">
        <v>2022</v>
      </c>
      <c r="D271" s="2">
        <f t="shared" si="12"/>
        <v>958</v>
      </c>
      <c r="E271" s="2">
        <f t="shared" si="13"/>
        <v>1005</v>
      </c>
      <c r="F271" s="3">
        <f t="shared" si="14"/>
        <v>-4.6766169154228855E-2</v>
      </c>
      <c r="G271" s="2">
        <v>958</v>
      </c>
      <c r="H271" s="2">
        <v>1005</v>
      </c>
      <c r="I271" s="3">
        <v>-4.6766169154228855E-2</v>
      </c>
      <c r="J271" s="3">
        <v>4.0080160320641279E-3</v>
      </c>
      <c r="K271" s="3">
        <v>1.3927576601671309E-2</v>
      </c>
      <c r="L271" s="4">
        <v>163</v>
      </c>
      <c r="M271" s="4">
        <v>173</v>
      </c>
      <c r="N271" s="4"/>
      <c r="O271" s="4"/>
    </row>
    <row r="272" spans="1:15" x14ac:dyDescent="0.25">
      <c r="A272">
        <v>28</v>
      </c>
      <c r="B272" t="s">
        <v>9</v>
      </c>
      <c r="C272">
        <v>2022</v>
      </c>
      <c r="D272" s="2">
        <f t="shared" si="12"/>
        <v>852</v>
      </c>
      <c r="E272" s="2">
        <f t="shared" si="13"/>
        <v>758</v>
      </c>
      <c r="F272" s="3">
        <f t="shared" si="14"/>
        <v>0.12401055408970976</v>
      </c>
      <c r="G272" s="2">
        <v>852</v>
      </c>
      <c r="H272" s="2">
        <v>758</v>
      </c>
      <c r="I272" s="3">
        <v>0.12401055408970976</v>
      </c>
      <c r="J272" s="3">
        <v>1.6816143497757848E-2</v>
      </c>
      <c r="K272" s="3">
        <v>8.5995085995085995E-3</v>
      </c>
      <c r="L272" s="4">
        <v>156</v>
      </c>
      <c r="M272" s="4">
        <v>172</v>
      </c>
      <c r="N272" s="4"/>
      <c r="O272" s="4"/>
    </row>
    <row r="273" spans="1:15" x14ac:dyDescent="0.25">
      <c r="A273">
        <v>29</v>
      </c>
      <c r="B273" t="s">
        <v>9</v>
      </c>
      <c r="C273">
        <v>2022</v>
      </c>
      <c r="D273" s="2">
        <f t="shared" si="12"/>
        <v>969</v>
      </c>
      <c r="E273" s="2">
        <f t="shared" si="13"/>
        <v>1109</v>
      </c>
      <c r="F273" s="3">
        <f t="shared" si="14"/>
        <v>-0.12623985572587917</v>
      </c>
      <c r="G273" s="2">
        <v>969</v>
      </c>
      <c r="H273" s="2">
        <v>1109</v>
      </c>
      <c r="I273" s="3">
        <v>-0.12623985572587917</v>
      </c>
      <c r="J273" s="3">
        <v>1.0880316518298714E-2</v>
      </c>
      <c r="K273" s="3">
        <v>7.9155672823219003E-3</v>
      </c>
      <c r="L273" s="4">
        <v>122</v>
      </c>
      <c r="M273" s="4">
        <v>146</v>
      </c>
      <c r="N273" s="4"/>
      <c r="O273" s="4"/>
    </row>
    <row r="274" spans="1:15" x14ac:dyDescent="0.25">
      <c r="A274">
        <v>30</v>
      </c>
      <c r="B274" t="s">
        <v>9</v>
      </c>
      <c r="C274">
        <v>2022</v>
      </c>
      <c r="D274" s="2">
        <f t="shared" si="12"/>
        <v>737</v>
      </c>
      <c r="E274" s="2">
        <f t="shared" si="13"/>
        <v>892</v>
      </c>
      <c r="F274" s="3">
        <f t="shared" si="14"/>
        <v>-0.17376681614349776</v>
      </c>
      <c r="G274" s="2">
        <v>737</v>
      </c>
      <c r="H274" s="2">
        <v>892</v>
      </c>
      <c r="I274" s="3">
        <v>-0.17376681614349776</v>
      </c>
      <c r="J274" s="3">
        <v>1.9851116625310174E-2</v>
      </c>
      <c r="K274" s="3">
        <v>1.6895459345300949E-2</v>
      </c>
      <c r="L274" s="4">
        <v>179</v>
      </c>
      <c r="M274" s="4">
        <v>152</v>
      </c>
      <c r="N274" s="4"/>
      <c r="O274" s="4"/>
    </row>
    <row r="275" spans="1:15" x14ac:dyDescent="0.25">
      <c r="A275">
        <v>1</v>
      </c>
      <c r="B275" t="s">
        <v>10</v>
      </c>
      <c r="C275">
        <v>2022</v>
      </c>
      <c r="D275" s="2">
        <f t="shared" si="12"/>
        <v>366</v>
      </c>
      <c r="E275" s="2">
        <f t="shared" si="13"/>
        <v>687</v>
      </c>
      <c r="F275" s="3">
        <f t="shared" si="14"/>
        <v>-0.46724890829694321</v>
      </c>
      <c r="G275" s="2">
        <v>366</v>
      </c>
      <c r="H275" s="2">
        <v>687</v>
      </c>
      <c r="I275" s="3">
        <v>-0.46724890829694321</v>
      </c>
      <c r="J275" s="3">
        <v>2.9629629629629631E-2</v>
      </c>
      <c r="K275" s="3">
        <v>1.7082785808147174E-2</v>
      </c>
      <c r="L275" s="4">
        <v>103</v>
      </c>
      <c r="M275" s="4">
        <v>156</v>
      </c>
      <c r="N275" s="4"/>
      <c r="O275" s="4"/>
    </row>
    <row r="276" spans="1:15" x14ac:dyDescent="0.25">
      <c r="A276">
        <v>2</v>
      </c>
      <c r="B276" t="s">
        <v>10</v>
      </c>
      <c r="C276">
        <v>2022</v>
      </c>
      <c r="D276" s="2">
        <f t="shared" si="12"/>
        <v>1002</v>
      </c>
      <c r="E276" s="2">
        <f t="shared" si="13"/>
        <v>612</v>
      </c>
      <c r="F276" s="3">
        <f t="shared" si="14"/>
        <v>0.63725490196078427</v>
      </c>
      <c r="G276" s="2">
        <v>1002</v>
      </c>
      <c r="H276" s="2">
        <v>612</v>
      </c>
      <c r="I276" s="3">
        <v>0.63725490196078427</v>
      </c>
      <c r="J276" s="3">
        <v>0</v>
      </c>
      <c r="K276" s="3">
        <v>1.2269938650306749E-2</v>
      </c>
      <c r="L276" s="4">
        <v>12</v>
      </c>
      <c r="M276" s="4">
        <v>128</v>
      </c>
      <c r="N276" s="4"/>
      <c r="O276" s="4"/>
    </row>
    <row r="277" spans="1:15" x14ac:dyDescent="0.25">
      <c r="A277">
        <v>3</v>
      </c>
      <c r="B277" t="s">
        <v>10</v>
      </c>
      <c r="C277">
        <v>2022</v>
      </c>
      <c r="D277" s="2">
        <f t="shared" si="12"/>
        <v>861</v>
      </c>
      <c r="E277" s="2">
        <f t="shared" si="13"/>
        <v>312</v>
      </c>
      <c r="F277" s="3">
        <f t="shared" si="14"/>
        <v>1.7596153846153846</v>
      </c>
      <c r="G277" s="2">
        <v>861</v>
      </c>
      <c r="H277" s="2">
        <v>312</v>
      </c>
      <c r="I277" s="3">
        <v>1.7596153846153846</v>
      </c>
      <c r="J277" s="3">
        <v>1.6216216216216217E-2</v>
      </c>
      <c r="K277" s="3">
        <v>0</v>
      </c>
      <c r="L277" s="4">
        <v>160</v>
      </c>
      <c r="M277" s="4">
        <v>6</v>
      </c>
      <c r="N277" s="4"/>
      <c r="O277" s="4"/>
    </row>
    <row r="278" spans="1:15" x14ac:dyDescent="0.25">
      <c r="A278">
        <v>4</v>
      </c>
      <c r="B278" t="s">
        <v>10</v>
      </c>
      <c r="C278">
        <v>2022</v>
      </c>
      <c r="D278" s="2">
        <f t="shared" si="12"/>
        <v>657</v>
      </c>
      <c r="E278" s="2">
        <f t="shared" si="13"/>
        <v>1279</v>
      </c>
      <c r="F278" s="3">
        <f t="shared" si="14"/>
        <v>-0.48631743549648165</v>
      </c>
      <c r="G278" s="2">
        <v>657</v>
      </c>
      <c r="H278" s="2">
        <v>1279</v>
      </c>
      <c r="I278" s="3">
        <v>-0.48631743549648165</v>
      </c>
      <c r="J278" s="3">
        <v>1.8624641833810889E-2</v>
      </c>
      <c r="K278" s="3">
        <v>7.3746312684365781E-3</v>
      </c>
      <c r="L278" s="4">
        <v>144</v>
      </c>
      <c r="M278" s="4">
        <v>179</v>
      </c>
      <c r="N278" s="4"/>
      <c r="O278" s="4"/>
    </row>
    <row r="279" spans="1:15" x14ac:dyDescent="0.25">
      <c r="A279">
        <v>5</v>
      </c>
      <c r="B279" t="s">
        <v>10</v>
      </c>
      <c r="C279">
        <v>2022</v>
      </c>
      <c r="D279" s="2">
        <f t="shared" si="12"/>
        <v>694</v>
      </c>
      <c r="E279" s="2">
        <f t="shared" si="13"/>
        <v>759</v>
      </c>
      <c r="F279" s="3">
        <f t="shared" si="14"/>
        <v>-8.5638998682476944E-2</v>
      </c>
      <c r="G279" s="2">
        <v>694</v>
      </c>
      <c r="H279" s="2">
        <v>759</v>
      </c>
      <c r="I279" s="3">
        <v>-8.5638998682476944E-2</v>
      </c>
      <c r="J279" s="3">
        <v>1.2211668928086838E-2</v>
      </c>
      <c r="K279" s="3">
        <v>2.509410288582183E-3</v>
      </c>
      <c r="L279" s="4">
        <v>132</v>
      </c>
      <c r="M279" s="4">
        <v>156</v>
      </c>
      <c r="N279" s="4"/>
      <c r="O279" s="4"/>
    </row>
    <row r="280" spans="1:15" x14ac:dyDescent="0.25">
      <c r="A280">
        <v>6</v>
      </c>
      <c r="B280" t="s">
        <v>10</v>
      </c>
      <c r="C280">
        <v>2022</v>
      </c>
      <c r="D280" s="2">
        <f t="shared" si="12"/>
        <v>915</v>
      </c>
      <c r="E280" s="2">
        <f t="shared" si="13"/>
        <v>514</v>
      </c>
      <c r="F280" s="3">
        <f t="shared" si="14"/>
        <v>0.78015564202334631</v>
      </c>
      <c r="G280" s="2">
        <v>915</v>
      </c>
      <c r="H280" s="2">
        <v>514</v>
      </c>
      <c r="I280" s="3">
        <v>0.78015564202334631</v>
      </c>
      <c r="J280" s="3">
        <v>2.5987525987525989E-2</v>
      </c>
      <c r="K280" s="3">
        <v>1.2987012987012988E-2</v>
      </c>
      <c r="L280" s="4">
        <v>137</v>
      </c>
      <c r="M280" s="4">
        <v>129</v>
      </c>
      <c r="N280" s="4"/>
      <c r="O280" s="4"/>
    </row>
    <row r="281" spans="1:15" x14ac:dyDescent="0.25">
      <c r="A281">
        <v>7</v>
      </c>
      <c r="B281" t="s">
        <v>10</v>
      </c>
      <c r="C281">
        <v>2022</v>
      </c>
      <c r="D281" s="2">
        <f t="shared" si="12"/>
        <v>576</v>
      </c>
      <c r="E281" s="2">
        <f t="shared" si="13"/>
        <v>1348</v>
      </c>
      <c r="F281" s="3">
        <f t="shared" si="14"/>
        <v>-0.57270029673590506</v>
      </c>
      <c r="G281" s="2">
        <v>576</v>
      </c>
      <c r="H281" s="2">
        <v>1348</v>
      </c>
      <c r="I281" s="3">
        <v>-0.57270029673590506</v>
      </c>
      <c r="J281" s="3">
        <v>2.7863777089783281E-2</v>
      </c>
      <c r="K281" s="3">
        <v>1.0167029774872912E-2</v>
      </c>
      <c r="L281" s="4">
        <v>140</v>
      </c>
      <c r="M281" s="4">
        <v>147</v>
      </c>
      <c r="N281" s="4"/>
      <c r="O281" s="4"/>
    </row>
    <row r="282" spans="1:15" x14ac:dyDescent="0.25">
      <c r="A282">
        <v>8</v>
      </c>
      <c r="B282" t="s">
        <v>10</v>
      </c>
      <c r="C282">
        <v>2022</v>
      </c>
      <c r="D282" s="2">
        <f t="shared" si="12"/>
        <v>197</v>
      </c>
      <c r="E282" s="2">
        <f t="shared" si="13"/>
        <v>497</v>
      </c>
      <c r="F282" s="3">
        <f t="shared" si="14"/>
        <v>-0.60362173038229372</v>
      </c>
      <c r="G282" s="2">
        <v>197</v>
      </c>
      <c r="H282" s="2">
        <v>497</v>
      </c>
      <c r="I282" s="3">
        <v>-0.60362173038229372</v>
      </c>
      <c r="J282" s="3">
        <v>3.8461538461538464E-2</v>
      </c>
      <c r="K282" s="3">
        <v>3.7499999999999999E-2</v>
      </c>
      <c r="L282" s="4">
        <v>98</v>
      </c>
      <c r="M282" s="4">
        <v>145</v>
      </c>
      <c r="N282" s="4"/>
      <c r="O282" s="4"/>
    </row>
    <row r="283" spans="1:15" x14ac:dyDescent="0.25">
      <c r="A283">
        <v>9</v>
      </c>
      <c r="B283" t="s">
        <v>10</v>
      </c>
      <c r="C283">
        <v>2022</v>
      </c>
      <c r="D283" s="2">
        <f t="shared" si="12"/>
        <v>915</v>
      </c>
      <c r="E283" s="2">
        <f t="shared" si="13"/>
        <v>500</v>
      </c>
      <c r="F283" s="3">
        <f t="shared" si="14"/>
        <v>0.83</v>
      </c>
      <c r="G283" s="2">
        <v>915</v>
      </c>
      <c r="H283" s="2">
        <v>500</v>
      </c>
      <c r="I283" s="3">
        <v>0.83</v>
      </c>
      <c r="J283" s="3">
        <v>5.2795031055900624E-2</v>
      </c>
      <c r="K283" s="3">
        <v>4.9910873440285206E-2</v>
      </c>
      <c r="L283" s="4">
        <v>15</v>
      </c>
      <c r="M283" s="4">
        <v>110</v>
      </c>
      <c r="N283" s="4"/>
      <c r="O283" s="4"/>
    </row>
    <row r="284" spans="1:15" x14ac:dyDescent="0.25">
      <c r="A284">
        <v>10</v>
      </c>
      <c r="B284" t="s">
        <v>10</v>
      </c>
      <c r="C284">
        <v>2022</v>
      </c>
      <c r="D284" s="2">
        <f t="shared" si="12"/>
        <v>622</v>
      </c>
      <c r="E284" s="2">
        <f t="shared" si="13"/>
        <v>372</v>
      </c>
      <c r="F284" s="3">
        <f t="shared" si="14"/>
        <v>0.67204301075268813</v>
      </c>
      <c r="G284" s="2">
        <v>622</v>
      </c>
      <c r="H284" s="2">
        <v>372</v>
      </c>
      <c r="I284" s="3">
        <v>0.67204301075268813</v>
      </c>
      <c r="J284" s="3">
        <v>1.422475106685633E-2</v>
      </c>
      <c r="K284" s="3">
        <v>0</v>
      </c>
      <c r="L284" s="4">
        <v>151</v>
      </c>
      <c r="M284" s="4">
        <v>5</v>
      </c>
      <c r="N284" s="4"/>
      <c r="O284" s="4"/>
    </row>
    <row r="285" spans="1:15" x14ac:dyDescent="0.25">
      <c r="A285">
        <v>11</v>
      </c>
      <c r="B285" t="s">
        <v>10</v>
      </c>
      <c r="C285">
        <v>2022</v>
      </c>
      <c r="D285" s="2">
        <f t="shared" si="12"/>
        <v>751</v>
      </c>
      <c r="E285" s="2">
        <f t="shared" si="13"/>
        <v>830</v>
      </c>
      <c r="F285" s="3">
        <f t="shared" si="14"/>
        <v>-9.5180722891566261E-2</v>
      </c>
      <c r="G285" s="2">
        <v>751</v>
      </c>
      <c r="H285" s="2">
        <v>830</v>
      </c>
      <c r="I285" s="3">
        <v>-9.5180722891566261E-2</v>
      </c>
      <c r="J285" s="3">
        <v>9.9009900990099011E-3</v>
      </c>
      <c r="K285" s="3">
        <v>1.1261261261261261E-2</v>
      </c>
      <c r="L285" s="4">
        <v>149</v>
      </c>
      <c r="M285" s="4">
        <v>156</v>
      </c>
      <c r="N285" s="4"/>
      <c r="O285" s="4"/>
    </row>
    <row r="286" spans="1:15" x14ac:dyDescent="0.25">
      <c r="A286">
        <v>12</v>
      </c>
      <c r="B286" t="s">
        <v>10</v>
      </c>
      <c r="C286">
        <v>2022</v>
      </c>
      <c r="D286" s="2">
        <f t="shared" si="12"/>
        <v>726</v>
      </c>
      <c r="E286" s="2">
        <f t="shared" si="13"/>
        <v>606</v>
      </c>
      <c r="F286" s="3">
        <f t="shared" si="14"/>
        <v>0.19801980198019803</v>
      </c>
      <c r="G286" s="2">
        <v>726</v>
      </c>
      <c r="H286" s="2">
        <v>606</v>
      </c>
      <c r="I286" s="3">
        <v>0.19801980198019803</v>
      </c>
      <c r="J286" s="3">
        <v>2.8460543337645538E-2</v>
      </c>
      <c r="K286" s="3">
        <v>4.5941807044410417E-3</v>
      </c>
      <c r="L286" s="4">
        <v>155</v>
      </c>
      <c r="M286" s="4">
        <v>136</v>
      </c>
      <c r="N286" s="4"/>
      <c r="O286" s="4"/>
    </row>
    <row r="287" spans="1:15" x14ac:dyDescent="0.25">
      <c r="A287">
        <v>13</v>
      </c>
      <c r="B287" t="s">
        <v>10</v>
      </c>
      <c r="C287">
        <v>2022</v>
      </c>
      <c r="D287" s="2">
        <f t="shared" si="12"/>
        <v>949</v>
      </c>
      <c r="E287" s="2">
        <f t="shared" si="13"/>
        <v>1228</v>
      </c>
      <c r="F287" s="3">
        <f t="shared" si="14"/>
        <v>-0.2271986970684039</v>
      </c>
      <c r="G287" s="2">
        <v>949</v>
      </c>
      <c r="H287" s="2">
        <v>1228</v>
      </c>
      <c r="I287" s="3">
        <v>-0.2271986970684039</v>
      </c>
      <c r="J287" s="3">
        <v>1.3091641490433032E-2</v>
      </c>
      <c r="K287" s="3">
        <v>2.3659305993690852E-3</v>
      </c>
      <c r="L287" s="4">
        <v>138</v>
      </c>
      <c r="M287" s="4">
        <v>147</v>
      </c>
      <c r="N287" s="4"/>
      <c r="O287" s="4"/>
    </row>
    <row r="288" spans="1:15" x14ac:dyDescent="0.25">
      <c r="A288">
        <v>14</v>
      </c>
      <c r="B288" t="s">
        <v>10</v>
      </c>
      <c r="C288">
        <v>2022</v>
      </c>
      <c r="D288" s="2">
        <f t="shared" si="12"/>
        <v>571</v>
      </c>
      <c r="E288" s="2">
        <f t="shared" si="13"/>
        <v>634</v>
      </c>
      <c r="F288" s="3">
        <f t="shared" si="14"/>
        <v>-9.9369085173501584E-2</v>
      </c>
      <c r="G288" s="2">
        <v>571</v>
      </c>
      <c r="H288" s="2">
        <v>634</v>
      </c>
      <c r="I288" s="3">
        <v>-9.9369085173501584E-2</v>
      </c>
      <c r="J288" s="3">
        <v>1.9017432646592711E-2</v>
      </c>
      <c r="K288" s="3">
        <v>2.0527859237536656E-2</v>
      </c>
      <c r="L288" s="4">
        <v>143</v>
      </c>
      <c r="M288" s="4">
        <v>127</v>
      </c>
      <c r="N288" s="4"/>
      <c r="O288" s="4"/>
    </row>
    <row r="289" spans="1:15" x14ac:dyDescent="0.25">
      <c r="A289">
        <v>15</v>
      </c>
      <c r="B289" t="s">
        <v>10</v>
      </c>
      <c r="C289">
        <v>2022</v>
      </c>
      <c r="D289" s="2">
        <f t="shared" si="12"/>
        <v>283</v>
      </c>
      <c r="E289" s="2">
        <f t="shared" si="13"/>
        <v>618</v>
      </c>
      <c r="F289" s="3">
        <f t="shared" si="14"/>
        <v>-0.54207119741100329</v>
      </c>
      <c r="G289" s="2">
        <v>283</v>
      </c>
      <c r="H289" s="2">
        <v>618</v>
      </c>
      <c r="I289" s="3">
        <v>-0.54207119741100329</v>
      </c>
      <c r="J289" s="3">
        <v>9.6774193548387101E-3</v>
      </c>
      <c r="K289" s="3">
        <v>2.2058823529411766E-2</v>
      </c>
      <c r="L289" s="4">
        <v>92</v>
      </c>
      <c r="M289" s="4">
        <v>130</v>
      </c>
      <c r="N289" s="4"/>
      <c r="O289" s="4"/>
    </row>
    <row r="290" spans="1:15" x14ac:dyDescent="0.25">
      <c r="A290">
        <v>16</v>
      </c>
      <c r="B290" t="s">
        <v>10</v>
      </c>
      <c r="C290">
        <v>2022</v>
      </c>
      <c r="D290" s="2">
        <f t="shared" si="12"/>
        <v>282</v>
      </c>
      <c r="E290" s="2">
        <f t="shared" si="13"/>
        <v>716</v>
      </c>
      <c r="F290" s="3">
        <f t="shared" si="14"/>
        <v>-0.6061452513966481</v>
      </c>
      <c r="G290" s="2">
        <v>282</v>
      </c>
      <c r="H290" s="2">
        <v>716</v>
      </c>
      <c r="I290" s="3">
        <v>-0.6061452513966481</v>
      </c>
      <c r="J290" s="3">
        <v>0</v>
      </c>
      <c r="K290" s="3">
        <v>5.3908355795148251E-3</v>
      </c>
      <c r="L290" s="4">
        <v>7</v>
      </c>
      <c r="M290" s="4">
        <v>112</v>
      </c>
      <c r="N290" s="4"/>
      <c r="O290" s="4"/>
    </row>
    <row r="291" spans="1:15" x14ac:dyDescent="0.25">
      <c r="A291">
        <v>17</v>
      </c>
      <c r="B291" t="s">
        <v>10</v>
      </c>
      <c r="C291">
        <v>2022</v>
      </c>
      <c r="D291" s="2">
        <f t="shared" si="12"/>
        <v>787</v>
      </c>
      <c r="E291" s="2">
        <f t="shared" si="13"/>
        <v>258</v>
      </c>
      <c r="F291" s="3">
        <f t="shared" si="14"/>
        <v>2.0503875968992249</v>
      </c>
      <c r="G291" s="2">
        <v>787</v>
      </c>
      <c r="H291" s="2">
        <v>258</v>
      </c>
      <c r="I291" s="3">
        <v>2.0503875968992249</v>
      </c>
      <c r="J291" s="3">
        <v>2.5581395348837209E-2</v>
      </c>
      <c r="K291" s="3">
        <v>0</v>
      </c>
      <c r="L291" s="4">
        <v>155</v>
      </c>
      <c r="M291" s="4">
        <v>7</v>
      </c>
      <c r="N291" s="4"/>
      <c r="O291" s="4"/>
    </row>
    <row r="292" spans="1:15" x14ac:dyDescent="0.25">
      <c r="A292">
        <v>18</v>
      </c>
      <c r="B292" t="s">
        <v>10</v>
      </c>
      <c r="C292">
        <v>2022</v>
      </c>
      <c r="D292" s="2">
        <f t="shared" si="12"/>
        <v>720</v>
      </c>
      <c r="E292" s="2">
        <f t="shared" si="13"/>
        <v>684</v>
      </c>
      <c r="F292" s="3">
        <f t="shared" si="14"/>
        <v>5.2631578947368418E-2</v>
      </c>
      <c r="G292" s="2">
        <v>720</v>
      </c>
      <c r="H292" s="2">
        <v>684</v>
      </c>
      <c r="I292" s="3">
        <v>5.2631578947368418E-2</v>
      </c>
      <c r="J292" s="3">
        <v>3.0888030888030889E-2</v>
      </c>
      <c r="K292" s="3">
        <v>2.2666666666666668E-2</v>
      </c>
      <c r="L292" s="4">
        <v>132</v>
      </c>
      <c r="M292" s="4">
        <v>157</v>
      </c>
      <c r="N292" s="4"/>
      <c r="O292" s="4"/>
    </row>
    <row r="293" spans="1:15" x14ac:dyDescent="0.25">
      <c r="A293">
        <v>19</v>
      </c>
      <c r="B293" t="s">
        <v>10</v>
      </c>
      <c r="C293">
        <v>2022</v>
      </c>
      <c r="D293" s="2">
        <f t="shared" si="12"/>
        <v>672</v>
      </c>
      <c r="E293" s="2">
        <f t="shared" si="13"/>
        <v>723</v>
      </c>
      <c r="F293" s="3">
        <f t="shared" si="14"/>
        <v>-7.0539419087136929E-2</v>
      </c>
      <c r="G293" s="2">
        <v>672</v>
      </c>
      <c r="H293" s="2">
        <v>723</v>
      </c>
      <c r="I293" s="3">
        <v>-7.0539419087136929E-2</v>
      </c>
      <c r="J293" s="3">
        <v>2.0746887966804978E-2</v>
      </c>
      <c r="K293" s="3">
        <v>1.0178117048346057E-2</v>
      </c>
      <c r="L293" s="4">
        <v>149</v>
      </c>
      <c r="M293" s="4">
        <v>154</v>
      </c>
      <c r="N293" s="4"/>
      <c r="O293" s="4"/>
    </row>
    <row r="294" spans="1:15" x14ac:dyDescent="0.25">
      <c r="A294">
        <v>20</v>
      </c>
      <c r="B294" t="s">
        <v>10</v>
      </c>
      <c r="C294">
        <v>2022</v>
      </c>
      <c r="D294" s="2">
        <f t="shared" si="12"/>
        <v>881</v>
      </c>
      <c r="E294" s="2">
        <f t="shared" si="13"/>
        <v>1070</v>
      </c>
      <c r="F294" s="3">
        <f t="shared" si="14"/>
        <v>-0.1766355140186916</v>
      </c>
      <c r="G294" s="2">
        <v>881</v>
      </c>
      <c r="H294" s="2">
        <v>1070</v>
      </c>
      <c r="I294" s="3">
        <v>-0.1766355140186916</v>
      </c>
      <c r="J294" s="3">
        <v>1.1802575107296138E-2</v>
      </c>
      <c r="K294" s="3">
        <v>3.6133694670280035E-3</v>
      </c>
      <c r="L294" s="4">
        <v>112</v>
      </c>
      <c r="M294" s="4">
        <v>135</v>
      </c>
      <c r="N294" s="4"/>
      <c r="O294" s="4"/>
    </row>
    <row r="295" spans="1:15" x14ac:dyDescent="0.25">
      <c r="A295">
        <v>21</v>
      </c>
      <c r="B295" t="s">
        <v>10</v>
      </c>
      <c r="C295">
        <v>2022</v>
      </c>
      <c r="D295" s="2">
        <f t="shared" si="12"/>
        <v>519</v>
      </c>
      <c r="E295" s="2">
        <f t="shared" si="13"/>
        <v>592</v>
      </c>
      <c r="F295" s="3">
        <f t="shared" si="14"/>
        <v>-0.12331081081081081</v>
      </c>
      <c r="G295" s="2">
        <v>519</v>
      </c>
      <c r="H295" s="2">
        <v>592</v>
      </c>
      <c r="I295" s="3">
        <v>-0.12331081081081081</v>
      </c>
      <c r="J295" s="3">
        <v>3.098106712564544E-2</v>
      </c>
      <c r="K295" s="3">
        <v>3.3794162826420893E-2</v>
      </c>
      <c r="L295" s="4">
        <v>128</v>
      </c>
      <c r="M295" s="4">
        <v>133</v>
      </c>
      <c r="N295" s="4"/>
      <c r="O295" s="4"/>
    </row>
    <row r="296" spans="1:15" x14ac:dyDescent="0.25">
      <c r="A296">
        <v>22</v>
      </c>
      <c r="B296" t="s">
        <v>10</v>
      </c>
      <c r="C296">
        <v>2022</v>
      </c>
      <c r="D296" s="2">
        <f t="shared" si="12"/>
        <v>295</v>
      </c>
      <c r="E296" s="2">
        <f t="shared" si="13"/>
        <v>563</v>
      </c>
      <c r="F296" s="3">
        <f t="shared" si="14"/>
        <v>-0.47602131438721135</v>
      </c>
      <c r="G296" s="2">
        <v>295</v>
      </c>
      <c r="H296" s="2">
        <v>563</v>
      </c>
      <c r="I296" s="3">
        <v>-0.47602131438721135</v>
      </c>
      <c r="J296" s="3">
        <v>3.1746031746031744E-2</v>
      </c>
      <c r="K296" s="3">
        <v>6.7114093959731542E-3</v>
      </c>
      <c r="L296" s="4">
        <v>104</v>
      </c>
      <c r="M296" s="4">
        <v>119</v>
      </c>
      <c r="N296" s="4"/>
      <c r="O296" s="4"/>
    </row>
    <row r="297" spans="1:15" x14ac:dyDescent="0.25">
      <c r="A297">
        <v>23</v>
      </c>
      <c r="B297" t="s">
        <v>10</v>
      </c>
      <c r="C297">
        <v>2022</v>
      </c>
      <c r="D297" s="2">
        <f t="shared" si="12"/>
        <v>420</v>
      </c>
      <c r="E297" s="2">
        <f t="shared" si="13"/>
        <v>624</v>
      </c>
      <c r="F297" s="3">
        <f t="shared" si="14"/>
        <v>-0.32692307692307693</v>
      </c>
      <c r="G297" s="2">
        <v>420</v>
      </c>
      <c r="H297" s="2">
        <v>624</v>
      </c>
      <c r="I297" s="3">
        <v>-0.32692307692307693</v>
      </c>
      <c r="J297" s="3">
        <v>0</v>
      </c>
      <c r="K297" s="3">
        <v>1.6129032258064516E-2</v>
      </c>
      <c r="L297" s="4">
        <v>5</v>
      </c>
      <c r="M297" s="4">
        <v>129</v>
      </c>
      <c r="N297" s="4"/>
      <c r="O297" s="4"/>
    </row>
    <row r="298" spans="1:15" x14ac:dyDescent="0.25">
      <c r="A298">
        <v>24</v>
      </c>
      <c r="B298" t="s">
        <v>10</v>
      </c>
      <c r="C298">
        <v>2022</v>
      </c>
      <c r="D298" s="2">
        <f t="shared" si="12"/>
        <v>739</v>
      </c>
      <c r="E298" s="2">
        <f t="shared" si="13"/>
        <v>312</v>
      </c>
      <c r="F298" s="3">
        <f t="shared" si="14"/>
        <v>1.3685897435897436</v>
      </c>
      <c r="G298" s="2">
        <v>739</v>
      </c>
      <c r="H298" s="2">
        <v>312</v>
      </c>
      <c r="I298" s="3">
        <v>1.3685897435897436</v>
      </c>
      <c r="J298" s="3">
        <v>1.4981273408239701E-2</v>
      </c>
      <c r="K298" s="3">
        <v>0</v>
      </c>
      <c r="L298" s="4">
        <v>137</v>
      </c>
      <c r="M298" s="4">
        <v>5</v>
      </c>
      <c r="N298" s="4"/>
      <c r="O298" s="4"/>
    </row>
    <row r="299" spans="1:15" x14ac:dyDescent="0.25">
      <c r="A299">
        <v>25</v>
      </c>
      <c r="B299" t="s">
        <v>10</v>
      </c>
      <c r="C299">
        <v>2022</v>
      </c>
      <c r="D299" s="2">
        <f t="shared" si="12"/>
        <v>1172</v>
      </c>
      <c r="E299" s="2">
        <f t="shared" si="13"/>
        <v>1026</v>
      </c>
      <c r="F299" s="3">
        <f t="shared" si="14"/>
        <v>0.14230019493177387</v>
      </c>
      <c r="G299" s="2">
        <v>1172</v>
      </c>
      <c r="H299" s="2">
        <v>1026</v>
      </c>
      <c r="I299" s="3">
        <v>0.14230019493177387</v>
      </c>
      <c r="J299" s="3">
        <v>1.507936507936508E-2</v>
      </c>
      <c r="K299" s="3">
        <v>1.4598540145985401E-2</v>
      </c>
      <c r="L299" s="4">
        <v>171</v>
      </c>
      <c r="M299" s="4">
        <v>178</v>
      </c>
      <c r="N299" s="4"/>
      <c r="O299" s="4"/>
    </row>
    <row r="300" spans="1:15" x14ac:dyDescent="0.25">
      <c r="A300">
        <v>26</v>
      </c>
      <c r="B300" t="s">
        <v>10</v>
      </c>
      <c r="C300">
        <v>2022</v>
      </c>
      <c r="D300" s="2">
        <f t="shared" si="12"/>
        <v>578</v>
      </c>
      <c r="E300" s="2">
        <f t="shared" si="13"/>
        <v>729</v>
      </c>
      <c r="F300" s="3">
        <f t="shared" si="14"/>
        <v>-0.20713305898491083</v>
      </c>
      <c r="G300" s="2">
        <v>578</v>
      </c>
      <c r="H300" s="2">
        <v>729</v>
      </c>
      <c r="I300" s="3">
        <v>-0.20713305898491083</v>
      </c>
      <c r="J300" s="3">
        <v>8.2781456953642391E-3</v>
      </c>
      <c r="K300" s="3">
        <v>1.8137847642079808E-2</v>
      </c>
      <c r="L300" s="4">
        <v>92</v>
      </c>
      <c r="M300" s="4">
        <v>158</v>
      </c>
      <c r="N300" s="4"/>
      <c r="O300" s="4"/>
    </row>
    <row r="301" spans="1:15" x14ac:dyDescent="0.25">
      <c r="A301">
        <v>27</v>
      </c>
      <c r="B301" t="s">
        <v>10</v>
      </c>
      <c r="C301">
        <v>2022</v>
      </c>
      <c r="D301" s="2">
        <f t="shared" si="12"/>
        <v>378</v>
      </c>
      <c r="E301" s="2">
        <f t="shared" si="13"/>
        <v>871</v>
      </c>
      <c r="F301" s="3">
        <f t="shared" si="14"/>
        <v>-0.56601607347876004</v>
      </c>
      <c r="G301" s="2">
        <v>378</v>
      </c>
      <c r="H301" s="2">
        <v>871</v>
      </c>
      <c r="I301" s="3">
        <v>-0.56601607347876004</v>
      </c>
      <c r="J301" s="3">
        <v>2.7586206896551724E-2</v>
      </c>
      <c r="K301" s="3">
        <v>2.4416135881104035E-2</v>
      </c>
      <c r="L301" s="4">
        <v>173</v>
      </c>
      <c r="M301" s="4">
        <v>175</v>
      </c>
      <c r="N301" s="4"/>
      <c r="O301" s="4"/>
    </row>
    <row r="302" spans="1:15" x14ac:dyDescent="0.25">
      <c r="A302">
        <v>28</v>
      </c>
      <c r="B302" t="s">
        <v>10</v>
      </c>
      <c r="C302">
        <v>2022</v>
      </c>
      <c r="D302" s="2">
        <f t="shared" si="12"/>
        <v>324</v>
      </c>
      <c r="E302" s="2">
        <f t="shared" si="13"/>
        <v>198</v>
      </c>
      <c r="F302" s="3">
        <f t="shared" si="14"/>
        <v>0.63636363636363635</v>
      </c>
      <c r="G302" s="2">
        <v>324</v>
      </c>
      <c r="H302" s="2">
        <v>198</v>
      </c>
      <c r="I302" s="3">
        <v>0.63636363636363635</v>
      </c>
      <c r="J302" s="3">
        <v>0</v>
      </c>
      <c r="K302" s="3">
        <v>0</v>
      </c>
      <c r="L302" s="4">
        <v>5</v>
      </c>
      <c r="M302" s="4">
        <v>7</v>
      </c>
      <c r="N302" s="4"/>
      <c r="O302" s="4"/>
    </row>
    <row r="303" spans="1:15" x14ac:dyDescent="0.25">
      <c r="A303">
        <v>29</v>
      </c>
      <c r="B303" t="s">
        <v>10</v>
      </c>
      <c r="C303">
        <v>2022</v>
      </c>
      <c r="D303" s="2">
        <f t="shared" si="12"/>
        <v>446</v>
      </c>
      <c r="E303" s="2">
        <f t="shared" si="13"/>
        <v>836</v>
      </c>
      <c r="F303" s="3">
        <f t="shared" si="14"/>
        <v>-0.46650717703349281</v>
      </c>
      <c r="G303" s="2">
        <v>446</v>
      </c>
      <c r="H303" s="2">
        <v>836</v>
      </c>
      <c r="I303" s="3">
        <v>-0.46650717703349281</v>
      </c>
      <c r="J303" s="3">
        <v>1.7167381974248927E-2</v>
      </c>
      <c r="K303" s="3">
        <v>1.7660044150110375E-2</v>
      </c>
      <c r="L303" s="4">
        <v>116</v>
      </c>
      <c r="M303" s="4">
        <v>178</v>
      </c>
      <c r="N303" s="4"/>
      <c r="O303" s="4"/>
    </row>
    <row r="304" spans="1:15" x14ac:dyDescent="0.25">
      <c r="A304">
        <v>30</v>
      </c>
      <c r="B304" t="s">
        <v>10</v>
      </c>
      <c r="C304">
        <v>2022</v>
      </c>
      <c r="D304" s="2">
        <f t="shared" si="12"/>
        <v>702</v>
      </c>
      <c r="E304" s="2">
        <f t="shared" si="13"/>
        <v>633</v>
      </c>
      <c r="F304" s="3">
        <f t="shared" si="14"/>
        <v>0.10900473933649289</v>
      </c>
      <c r="G304" s="2">
        <v>702</v>
      </c>
      <c r="H304" s="2">
        <v>633</v>
      </c>
      <c r="I304" s="3">
        <v>0.10900473933649289</v>
      </c>
      <c r="J304" s="3">
        <v>0</v>
      </c>
      <c r="K304" s="3">
        <v>1.6296296296296295E-2</v>
      </c>
      <c r="L304" s="4">
        <v>12</v>
      </c>
      <c r="M304" s="4">
        <v>119</v>
      </c>
      <c r="N304" s="4"/>
      <c r="O304" s="4"/>
    </row>
    <row r="305" spans="1:15" x14ac:dyDescent="0.25">
      <c r="A305">
        <v>31</v>
      </c>
      <c r="B305" t="s">
        <v>10</v>
      </c>
      <c r="C305">
        <v>2022</v>
      </c>
      <c r="D305" s="2">
        <f t="shared" si="12"/>
        <v>564</v>
      </c>
      <c r="E305" s="2">
        <f t="shared" si="13"/>
        <v>96</v>
      </c>
      <c r="F305" s="3">
        <f t="shared" si="14"/>
        <v>4.875</v>
      </c>
      <c r="G305" s="2">
        <v>564</v>
      </c>
      <c r="H305" s="2">
        <v>96</v>
      </c>
      <c r="I305" s="3">
        <v>4.875</v>
      </c>
      <c r="J305" s="3">
        <v>3.1201248049921998E-2</v>
      </c>
      <c r="K305" s="3">
        <v>0</v>
      </c>
      <c r="L305" s="4">
        <v>163</v>
      </c>
      <c r="M305" s="4">
        <v>7</v>
      </c>
      <c r="N305" s="4"/>
      <c r="O305" s="4"/>
    </row>
    <row r="306" spans="1:15" x14ac:dyDescent="0.25">
      <c r="A306">
        <v>1</v>
      </c>
      <c r="B306" t="s">
        <v>11</v>
      </c>
      <c r="C306">
        <v>2022</v>
      </c>
      <c r="D306" s="2">
        <f t="shared" si="12"/>
        <v>789</v>
      </c>
      <c r="E306" s="2">
        <f t="shared" si="13"/>
        <v>809</v>
      </c>
      <c r="F306" s="3">
        <f t="shared" si="14"/>
        <v>-2.4721878862793572E-2</v>
      </c>
      <c r="G306" s="2">
        <v>789</v>
      </c>
      <c r="H306" s="2">
        <v>809</v>
      </c>
      <c r="I306" s="3">
        <v>-2.4721878862793572E-2</v>
      </c>
      <c r="J306" s="3">
        <v>2.0642201834862386E-2</v>
      </c>
      <c r="K306" s="3">
        <v>3.6281179138321996E-2</v>
      </c>
      <c r="L306" s="4">
        <v>167</v>
      </c>
      <c r="M306" s="4">
        <v>180</v>
      </c>
      <c r="N306" s="4"/>
      <c r="O306" s="4"/>
    </row>
    <row r="307" spans="1:15" x14ac:dyDescent="0.25">
      <c r="A307">
        <v>2</v>
      </c>
      <c r="B307" t="s">
        <v>11</v>
      </c>
      <c r="C307">
        <v>2022</v>
      </c>
      <c r="D307" s="2">
        <f t="shared" si="12"/>
        <v>829</v>
      </c>
      <c r="E307" s="2">
        <f t="shared" si="13"/>
        <v>940</v>
      </c>
      <c r="F307" s="3">
        <f t="shared" si="14"/>
        <v>-0.11808510638297873</v>
      </c>
      <c r="G307" s="2">
        <v>829</v>
      </c>
      <c r="H307" s="2">
        <v>940</v>
      </c>
      <c r="I307" s="3">
        <v>-0.11808510638297873</v>
      </c>
      <c r="J307" s="3">
        <v>2.8604118993135013E-2</v>
      </c>
      <c r="K307" s="3">
        <v>2.6470588235294117E-2</v>
      </c>
      <c r="L307" s="4">
        <v>137</v>
      </c>
      <c r="M307" s="4">
        <v>177</v>
      </c>
      <c r="N307" s="4"/>
      <c r="O307" s="4"/>
    </row>
    <row r="308" spans="1:15" x14ac:dyDescent="0.25">
      <c r="A308">
        <v>3</v>
      </c>
      <c r="B308" t="s">
        <v>11</v>
      </c>
      <c r="C308">
        <v>2022</v>
      </c>
      <c r="D308" s="2">
        <f t="shared" si="12"/>
        <v>609</v>
      </c>
      <c r="E308" s="2">
        <f t="shared" si="13"/>
        <v>967</v>
      </c>
      <c r="F308" s="3">
        <f t="shared" si="14"/>
        <v>-0.3702171664943123</v>
      </c>
      <c r="G308" s="2">
        <v>609</v>
      </c>
      <c r="H308" s="2">
        <v>967</v>
      </c>
      <c r="I308" s="3">
        <v>-0.3702171664943123</v>
      </c>
      <c r="J308" s="3">
        <v>1.2441679626749611E-2</v>
      </c>
      <c r="K308" s="3">
        <v>2.1589793915603533E-2</v>
      </c>
      <c r="L308" s="4">
        <v>135</v>
      </c>
      <c r="M308" s="4">
        <v>125</v>
      </c>
      <c r="N308" s="4"/>
      <c r="O308" s="4"/>
    </row>
    <row r="309" spans="1:15" x14ac:dyDescent="0.25">
      <c r="A309">
        <v>4</v>
      </c>
      <c r="B309" t="s">
        <v>11</v>
      </c>
      <c r="C309">
        <v>2022</v>
      </c>
      <c r="D309" s="2">
        <f t="shared" si="12"/>
        <v>576</v>
      </c>
      <c r="E309" s="2">
        <f t="shared" si="13"/>
        <v>813</v>
      </c>
      <c r="F309" s="3">
        <f t="shared" si="14"/>
        <v>-0.29151291512915128</v>
      </c>
      <c r="G309" s="2">
        <v>576</v>
      </c>
      <c r="H309" s="2">
        <v>813</v>
      </c>
      <c r="I309" s="3">
        <v>-0.29151291512915128</v>
      </c>
      <c r="J309" s="3">
        <v>6.2402496099843996E-3</v>
      </c>
      <c r="K309" s="3">
        <v>2.1764032073310423E-2</v>
      </c>
      <c r="L309" s="4">
        <v>135</v>
      </c>
      <c r="M309" s="4">
        <v>132</v>
      </c>
      <c r="N309" s="4"/>
      <c r="O309" s="4"/>
    </row>
    <row r="310" spans="1:15" x14ac:dyDescent="0.25">
      <c r="A310">
        <v>5</v>
      </c>
      <c r="B310" t="s">
        <v>11</v>
      </c>
      <c r="C310">
        <v>2022</v>
      </c>
      <c r="D310" s="2">
        <f t="shared" si="12"/>
        <v>175</v>
      </c>
      <c r="E310" s="2">
        <f t="shared" si="13"/>
        <v>634</v>
      </c>
      <c r="F310" s="3">
        <f t="shared" si="14"/>
        <v>-0.72397476340694011</v>
      </c>
      <c r="G310" s="2">
        <v>175</v>
      </c>
      <c r="H310" s="2">
        <v>634</v>
      </c>
      <c r="I310" s="3">
        <v>-0.72397476340694011</v>
      </c>
      <c r="J310" s="3">
        <v>4.1237113402061855E-2</v>
      </c>
      <c r="K310" s="3">
        <v>2.8901734104046242E-2</v>
      </c>
      <c r="L310" s="4">
        <v>91</v>
      </c>
      <c r="M310" s="4">
        <v>132</v>
      </c>
      <c r="N310" s="4"/>
      <c r="O310" s="4"/>
    </row>
    <row r="311" spans="1:15" x14ac:dyDescent="0.25">
      <c r="A311">
        <v>6</v>
      </c>
      <c r="B311" t="s">
        <v>11</v>
      </c>
      <c r="C311">
        <v>2022</v>
      </c>
      <c r="D311" s="2">
        <f t="shared" si="12"/>
        <v>421</v>
      </c>
      <c r="E311" s="2">
        <f t="shared" si="13"/>
        <v>537</v>
      </c>
      <c r="F311" s="3">
        <f t="shared" si="14"/>
        <v>-0.21601489757914338</v>
      </c>
      <c r="G311" s="2">
        <v>421</v>
      </c>
      <c r="H311" s="2">
        <v>537</v>
      </c>
      <c r="I311" s="3">
        <v>-0.21601489757914338</v>
      </c>
      <c r="J311" s="3">
        <v>6.4444444444444443E-2</v>
      </c>
      <c r="K311" s="3">
        <v>3.1879194630872486E-2</v>
      </c>
      <c r="L311" s="4">
        <v>10</v>
      </c>
      <c r="M311" s="4">
        <v>106</v>
      </c>
      <c r="N311" s="4"/>
      <c r="O311" s="4"/>
    </row>
    <row r="312" spans="1:15" x14ac:dyDescent="0.25">
      <c r="A312">
        <v>7</v>
      </c>
      <c r="B312" t="s">
        <v>11</v>
      </c>
      <c r="C312">
        <v>2022</v>
      </c>
      <c r="D312" s="2">
        <f t="shared" si="12"/>
        <v>595</v>
      </c>
      <c r="E312" s="2">
        <f t="shared" si="13"/>
        <v>228</v>
      </c>
      <c r="F312" s="3">
        <f t="shared" si="14"/>
        <v>1.6096491228070176</v>
      </c>
      <c r="G312" s="2">
        <v>595</v>
      </c>
      <c r="H312" s="2">
        <v>228</v>
      </c>
      <c r="I312" s="3">
        <v>1.6096491228070176</v>
      </c>
      <c r="J312" s="3">
        <v>3.4108527131782945E-2</v>
      </c>
      <c r="K312" s="3">
        <v>0</v>
      </c>
      <c r="L312" s="4">
        <v>134</v>
      </c>
      <c r="M312" s="4">
        <v>7</v>
      </c>
      <c r="N312" s="4"/>
      <c r="O312" s="4"/>
    </row>
    <row r="313" spans="1:15" x14ac:dyDescent="0.25">
      <c r="A313">
        <v>8</v>
      </c>
      <c r="B313" t="s">
        <v>11</v>
      </c>
      <c r="C313">
        <v>2022</v>
      </c>
      <c r="D313" s="2">
        <f t="shared" si="12"/>
        <v>488</v>
      </c>
      <c r="E313" s="2">
        <f t="shared" si="13"/>
        <v>823</v>
      </c>
      <c r="F313" s="3">
        <f t="shared" si="14"/>
        <v>-0.40704738760631837</v>
      </c>
      <c r="G313" s="2">
        <v>488</v>
      </c>
      <c r="H313" s="2">
        <v>823</v>
      </c>
      <c r="I313" s="3">
        <v>-0.40704738760631837</v>
      </c>
      <c r="J313" s="3">
        <v>4.0072859744990891E-2</v>
      </c>
      <c r="K313" s="3">
        <v>7.1174377224199285E-3</v>
      </c>
      <c r="L313" s="4">
        <v>147</v>
      </c>
      <c r="M313" s="4">
        <v>138</v>
      </c>
      <c r="N313" s="4"/>
      <c r="O313" s="4"/>
    </row>
    <row r="314" spans="1:15" x14ac:dyDescent="0.25">
      <c r="A314">
        <v>9</v>
      </c>
      <c r="B314" t="s">
        <v>11</v>
      </c>
      <c r="C314">
        <v>2022</v>
      </c>
      <c r="D314" s="2">
        <f t="shared" si="12"/>
        <v>817</v>
      </c>
      <c r="E314" s="2">
        <f t="shared" si="13"/>
        <v>688</v>
      </c>
      <c r="F314" s="3">
        <f t="shared" si="14"/>
        <v>0.1875</v>
      </c>
      <c r="G314" s="2">
        <v>817</v>
      </c>
      <c r="H314" s="2">
        <v>688</v>
      </c>
      <c r="I314" s="3">
        <v>0.1875</v>
      </c>
      <c r="J314" s="3">
        <v>1.3969732246798603E-2</v>
      </c>
      <c r="K314" s="3">
        <v>1.4608233731739707E-2</v>
      </c>
      <c r="L314" s="4">
        <v>114</v>
      </c>
      <c r="M314" s="4">
        <v>143</v>
      </c>
      <c r="N314" s="4"/>
      <c r="O314" s="4"/>
    </row>
    <row r="315" spans="1:15" x14ac:dyDescent="0.25">
      <c r="A315">
        <v>10</v>
      </c>
      <c r="B315" t="s">
        <v>11</v>
      </c>
      <c r="C315">
        <v>2022</v>
      </c>
      <c r="D315" s="2">
        <f t="shared" si="12"/>
        <v>711</v>
      </c>
      <c r="E315" s="2">
        <f t="shared" si="13"/>
        <v>944</v>
      </c>
      <c r="F315" s="3">
        <f t="shared" si="14"/>
        <v>-0.24682203389830509</v>
      </c>
      <c r="G315" s="2">
        <v>711</v>
      </c>
      <c r="H315" s="2">
        <v>944</v>
      </c>
      <c r="I315" s="3">
        <v>-0.24682203389830509</v>
      </c>
      <c r="J315" s="3">
        <v>1.8691588785046728E-2</v>
      </c>
      <c r="K315" s="3">
        <v>1.3958125623130608E-2</v>
      </c>
      <c r="L315" s="4">
        <v>114</v>
      </c>
      <c r="M315" s="4">
        <v>114</v>
      </c>
      <c r="N315" s="4"/>
      <c r="O315" s="4"/>
    </row>
    <row r="316" spans="1:15" x14ac:dyDescent="0.25">
      <c r="A316">
        <v>11</v>
      </c>
      <c r="B316" t="s">
        <v>11</v>
      </c>
      <c r="C316">
        <v>2022</v>
      </c>
      <c r="D316" s="2">
        <f t="shared" si="12"/>
        <v>421</v>
      </c>
      <c r="E316" s="2">
        <f t="shared" si="13"/>
        <v>474</v>
      </c>
      <c r="F316" s="3">
        <f t="shared" si="14"/>
        <v>-0.11181434599156118</v>
      </c>
      <c r="G316" s="2">
        <v>421</v>
      </c>
      <c r="H316" s="2">
        <v>474</v>
      </c>
      <c r="I316" s="3">
        <v>-0.11181434599156118</v>
      </c>
      <c r="J316" s="3">
        <v>3.0612244897959183E-2</v>
      </c>
      <c r="K316" s="3">
        <v>2.564102564102564E-2</v>
      </c>
      <c r="L316" s="4">
        <v>133</v>
      </c>
      <c r="M316" s="4">
        <v>114</v>
      </c>
      <c r="N316" s="4"/>
      <c r="O316" s="4"/>
    </row>
    <row r="317" spans="1:15" x14ac:dyDescent="0.25">
      <c r="A317">
        <v>12</v>
      </c>
      <c r="B317" t="s">
        <v>11</v>
      </c>
      <c r="C317">
        <v>2022</v>
      </c>
      <c r="D317" s="2">
        <f t="shared" si="12"/>
        <v>181</v>
      </c>
      <c r="E317" s="2">
        <f t="shared" si="13"/>
        <v>381</v>
      </c>
      <c r="F317" s="3">
        <f t="shared" si="14"/>
        <v>-0.52493438320209973</v>
      </c>
      <c r="G317" s="2">
        <v>181</v>
      </c>
      <c r="H317" s="2">
        <v>381</v>
      </c>
      <c r="I317" s="3">
        <v>-0.52493438320209973</v>
      </c>
      <c r="J317" s="3">
        <v>3.3175355450236969E-2</v>
      </c>
      <c r="K317" s="3">
        <v>2.6442307692307692E-2</v>
      </c>
      <c r="L317" s="4">
        <v>95</v>
      </c>
      <c r="M317" s="4">
        <v>131</v>
      </c>
      <c r="N317" s="4"/>
      <c r="O317" s="4"/>
    </row>
    <row r="318" spans="1:15" x14ac:dyDescent="0.25">
      <c r="A318">
        <v>13</v>
      </c>
      <c r="B318" t="s">
        <v>11</v>
      </c>
      <c r="C318">
        <v>2022</v>
      </c>
      <c r="D318" s="2">
        <f t="shared" si="12"/>
        <v>420</v>
      </c>
      <c r="E318" s="2">
        <f t="shared" si="13"/>
        <v>586</v>
      </c>
      <c r="F318" s="3">
        <f t="shared" si="14"/>
        <v>-0.28327645051194539</v>
      </c>
      <c r="G318" s="2">
        <v>420</v>
      </c>
      <c r="H318" s="2">
        <v>586</v>
      </c>
      <c r="I318" s="3">
        <v>-0.28327645051194539</v>
      </c>
      <c r="J318" s="3">
        <v>0</v>
      </c>
      <c r="K318" s="3">
        <v>1.9543973941368076E-2</v>
      </c>
      <c r="L318" s="4">
        <v>10</v>
      </c>
      <c r="M318" s="4">
        <v>103</v>
      </c>
      <c r="N318" s="4"/>
      <c r="O318" s="4"/>
    </row>
    <row r="319" spans="1:15" x14ac:dyDescent="0.25">
      <c r="A319">
        <v>14</v>
      </c>
      <c r="B319" t="s">
        <v>11</v>
      </c>
      <c r="C319">
        <v>2022</v>
      </c>
      <c r="D319" s="2">
        <f t="shared" si="12"/>
        <v>609</v>
      </c>
      <c r="E319" s="2">
        <f t="shared" si="13"/>
        <v>144</v>
      </c>
      <c r="F319" s="3">
        <f t="shared" si="14"/>
        <v>3.2291666666666665</v>
      </c>
      <c r="G319" s="2">
        <v>609</v>
      </c>
      <c r="H319" s="2">
        <v>144</v>
      </c>
      <c r="I319" s="3">
        <v>3.2291666666666665</v>
      </c>
      <c r="J319" s="3">
        <v>1.5600624024960999E-2</v>
      </c>
      <c r="K319" s="3">
        <v>0</v>
      </c>
      <c r="L319" s="4">
        <v>118</v>
      </c>
      <c r="M319" s="4">
        <v>6</v>
      </c>
      <c r="N319" s="4"/>
      <c r="O319" s="4"/>
    </row>
    <row r="320" spans="1:15" x14ac:dyDescent="0.25">
      <c r="A320">
        <v>15</v>
      </c>
      <c r="B320" t="s">
        <v>11</v>
      </c>
      <c r="C320">
        <v>2022</v>
      </c>
      <c r="D320" s="2">
        <f t="shared" si="12"/>
        <v>589</v>
      </c>
      <c r="E320" s="2">
        <f t="shared" si="13"/>
        <v>686</v>
      </c>
      <c r="F320" s="3">
        <f t="shared" si="14"/>
        <v>-0.14139941690962099</v>
      </c>
      <c r="G320" s="2">
        <v>589</v>
      </c>
      <c r="H320" s="2">
        <v>686</v>
      </c>
      <c r="I320" s="3">
        <v>-0.14139941690962099</v>
      </c>
      <c r="J320" s="3">
        <v>2.465331278890601E-2</v>
      </c>
      <c r="K320" s="3">
        <v>3.5668789808917196E-2</v>
      </c>
      <c r="L320" s="4">
        <v>130</v>
      </c>
      <c r="M320" s="4">
        <v>168</v>
      </c>
      <c r="N320" s="4"/>
      <c r="O320" s="4"/>
    </row>
    <row r="321" spans="1:15" x14ac:dyDescent="0.25">
      <c r="A321">
        <v>16</v>
      </c>
      <c r="B321" t="s">
        <v>11</v>
      </c>
      <c r="C321">
        <v>2022</v>
      </c>
      <c r="D321" s="2">
        <f t="shared" si="12"/>
        <v>744</v>
      </c>
      <c r="E321" s="2">
        <f t="shared" si="13"/>
        <v>697</v>
      </c>
      <c r="F321" s="3">
        <f t="shared" si="14"/>
        <v>6.7431850789096123E-2</v>
      </c>
      <c r="G321" s="2">
        <v>744</v>
      </c>
      <c r="H321" s="2">
        <v>697</v>
      </c>
      <c r="I321" s="3">
        <v>6.7431850789096123E-2</v>
      </c>
      <c r="J321" s="3">
        <v>2.795425667090216E-2</v>
      </c>
      <c r="K321" s="3">
        <v>2.904040404040404E-2</v>
      </c>
      <c r="L321" s="4">
        <v>103</v>
      </c>
      <c r="M321" s="4">
        <v>158</v>
      </c>
      <c r="N321" s="4"/>
      <c r="O321" s="4"/>
    </row>
    <row r="322" spans="1:15" x14ac:dyDescent="0.25">
      <c r="A322">
        <v>17</v>
      </c>
      <c r="B322" t="s">
        <v>11</v>
      </c>
      <c r="C322">
        <v>2022</v>
      </c>
      <c r="D322" s="2">
        <f t="shared" si="12"/>
        <v>492</v>
      </c>
      <c r="E322" s="2">
        <f t="shared" si="13"/>
        <v>619</v>
      </c>
      <c r="F322" s="3">
        <f t="shared" si="14"/>
        <v>-0.20516962843295639</v>
      </c>
      <c r="G322" s="2">
        <v>492</v>
      </c>
      <c r="H322" s="2">
        <v>619</v>
      </c>
      <c r="I322" s="3">
        <v>-0.20516962843295639</v>
      </c>
      <c r="J322" s="3">
        <v>2.0912547528517109E-2</v>
      </c>
      <c r="K322" s="3">
        <v>5.2083333333333336E-2</v>
      </c>
      <c r="L322" s="4">
        <v>113</v>
      </c>
      <c r="M322" s="4">
        <v>123</v>
      </c>
      <c r="N322" s="4"/>
      <c r="O322" s="4"/>
    </row>
    <row r="323" spans="1:15" x14ac:dyDescent="0.25">
      <c r="A323">
        <v>18</v>
      </c>
      <c r="B323" t="s">
        <v>11</v>
      </c>
      <c r="C323">
        <v>2022</v>
      </c>
      <c r="D323" s="2">
        <f t="shared" ref="D323:D335" si="15">G323/1</f>
        <v>422</v>
      </c>
      <c r="E323" s="2">
        <f t="shared" ref="E323:E335" si="16">H323/1</f>
        <v>1131</v>
      </c>
      <c r="F323" s="3">
        <f t="shared" ref="F323:F335" si="17">-(E323-D323)/E323</f>
        <v>-0.62687886825817862</v>
      </c>
      <c r="G323" s="2">
        <v>422</v>
      </c>
      <c r="H323" s="2">
        <v>1131</v>
      </c>
      <c r="I323" s="3">
        <v>-0.62687886825817862</v>
      </c>
      <c r="J323" s="3">
        <v>4.1067761806981518E-2</v>
      </c>
      <c r="K323" s="3">
        <v>1.94585448392555E-2</v>
      </c>
      <c r="L323" s="4">
        <v>129</v>
      </c>
      <c r="M323" s="4">
        <v>119</v>
      </c>
      <c r="N323" s="4"/>
      <c r="O323" s="4"/>
    </row>
    <row r="324" spans="1:15" x14ac:dyDescent="0.25">
      <c r="A324">
        <v>19</v>
      </c>
      <c r="B324" t="s">
        <v>11</v>
      </c>
      <c r="C324">
        <v>2022</v>
      </c>
      <c r="D324" s="2">
        <f t="shared" si="15"/>
        <v>261</v>
      </c>
      <c r="E324" s="2">
        <f t="shared" si="16"/>
        <v>349</v>
      </c>
      <c r="F324" s="3">
        <f t="shared" si="17"/>
        <v>-0.25214899713467048</v>
      </c>
      <c r="G324" s="2">
        <v>261</v>
      </c>
      <c r="H324" s="2">
        <v>349</v>
      </c>
      <c r="I324" s="3">
        <v>-0.25214899713467048</v>
      </c>
      <c r="J324" s="3">
        <v>5.4140127388535034E-2</v>
      </c>
      <c r="K324" s="3">
        <v>1.8372703412073491E-2</v>
      </c>
      <c r="L324" s="4">
        <v>94</v>
      </c>
      <c r="M324" s="4">
        <v>95</v>
      </c>
      <c r="N324" s="4"/>
      <c r="O324" s="4"/>
    </row>
    <row r="325" spans="1:15" x14ac:dyDescent="0.25">
      <c r="A325">
        <v>20</v>
      </c>
      <c r="B325" t="s">
        <v>11</v>
      </c>
      <c r="C325">
        <v>2022</v>
      </c>
      <c r="D325" s="2">
        <f t="shared" si="15"/>
        <v>528</v>
      </c>
      <c r="E325" s="2">
        <f t="shared" si="16"/>
        <v>154</v>
      </c>
      <c r="F325" s="3">
        <f t="shared" si="17"/>
        <v>2.4285714285714284</v>
      </c>
      <c r="G325" s="2">
        <v>528</v>
      </c>
      <c r="H325" s="2">
        <v>154</v>
      </c>
      <c r="I325" s="3">
        <v>2.4285714285714284</v>
      </c>
      <c r="J325" s="3">
        <v>0</v>
      </c>
      <c r="K325" s="3">
        <v>5.113636363636364E-2</v>
      </c>
      <c r="L325" s="4">
        <v>7</v>
      </c>
      <c r="M325" s="4">
        <v>84</v>
      </c>
      <c r="N325" s="4"/>
      <c r="O325" s="4"/>
    </row>
    <row r="326" spans="1:15" x14ac:dyDescent="0.25">
      <c r="A326">
        <v>21</v>
      </c>
      <c r="B326" t="s">
        <v>11</v>
      </c>
      <c r="C326">
        <v>2022</v>
      </c>
      <c r="D326" s="2">
        <f t="shared" si="15"/>
        <v>390</v>
      </c>
      <c r="E326" s="2">
        <f t="shared" si="16"/>
        <v>487</v>
      </c>
      <c r="F326" s="3">
        <f t="shared" si="17"/>
        <v>-0.19917864476386038</v>
      </c>
      <c r="G326" s="2">
        <v>390</v>
      </c>
      <c r="H326" s="2">
        <v>487</v>
      </c>
      <c r="I326" s="3">
        <v>-0.19917864476386038</v>
      </c>
      <c r="J326" s="3">
        <v>2.4444444444444446E-2</v>
      </c>
      <c r="K326" s="3">
        <v>4.5098039215686274E-2</v>
      </c>
      <c r="L326" s="4">
        <v>145</v>
      </c>
      <c r="M326" s="4">
        <v>7</v>
      </c>
      <c r="N326" s="4"/>
      <c r="O326" s="4"/>
    </row>
    <row r="327" spans="1:15" x14ac:dyDescent="0.25">
      <c r="A327">
        <v>22</v>
      </c>
      <c r="B327" t="s">
        <v>11</v>
      </c>
      <c r="C327">
        <v>2022</v>
      </c>
      <c r="D327" s="2">
        <f t="shared" si="15"/>
        <v>557</v>
      </c>
      <c r="E327" s="2">
        <f t="shared" si="16"/>
        <v>538</v>
      </c>
      <c r="F327" s="3">
        <f t="shared" si="17"/>
        <v>3.5315985130111527E-2</v>
      </c>
      <c r="G327" s="2">
        <v>557</v>
      </c>
      <c r="H327" s="2">
        <v>538</v>
      </c>
      <c r="I327" s="3">
        <v>3.5315985130111527E-2</v>
      </c>
      <c r="J327" s="3">
        <v>2.9702970297029702E-2</v>
      </c>
      <c r="K327" s="3">
        <v>1.0582010582010581E-2</v>
      </c>
      <c r="L327" s="4">
        <v>132</v>
      </c>
      <c r="M327" s="4">
        <v>124</v>
      </c>
      <c r="N327" s="4"/>
      <c r="O327" s="4"/>
    </row>
    <row r="328" spans="1:15" x14ac:dyDescent="0.25">
      <c r="A328">
        <v>23</v>
      </c>
      <c r="B328" t="s">
        <v>11</v>
      </c>
      <c r="C328">
        <v>2022</v>
      </c>
      <c r="D328" s="2">
        <f t="shared" si="15"/>
        <v>467</v>
      </c>
      <c r="E328" s="2">
        <f t="shared" si="16"/>
        <v>613</v>
      </c>
      <c r="F328" s="3">
        <f t="shared" si="17"/>
        <v>-0.23817292006525284</v>
      </c>
      <c r="G328" s="2">
        <v>467</v>
      </c>
      <c r="H328" s="2">
        <v>613</v>
      </c>
      <c r="I328" s="3">
        <v>-0.23817292006525284</v>
      </c>
      <c r="J328" s="3">
        <v>3.1683168316831684E-2</v>
      </c>
      <c r="K328" s="3">
        <v>2.8528528528528527E-2</v>
      </c>
      <c r="L328" s="4">
        <v>97</v>
      </c>
      <c r="M328" s="4">
        <v>121</v>
      </c>
      <c r="N328" s="4"/>
      <c r="O328" s="4"/>
    </row>
    <row r="329" spans="1:15" x14ac:dyDescent="0.25">
      <c r="A329">
        <v>24</v>
      </c>
      <c r="B329" t="s">
        <v>11</v>
      </c>
      <c r="C329">
        <v>2022</v>
      </c>
      <c r="D329" s="2">
        <f t="shared" si="15"/>
        <v>772</v>
      </c>
      <c r="E329" s="2">
        <f t="shared" si="16"/>
        <v>421</v>
      </c>
      <c r="F329" s="3">
        <f t="shared" si="17"/>
        <v>0.833729216152019</v>
      </c>
      <c r="G329" s="2">
        <v>772</v>
      </c>
      <c r="H329" s="2">
        <v>421</v>
      </c>
      <c r="I329" s="3">
        <v>0.833729216152019</v>
      </c>
      <c r="J329" s="3">
        <v>3.2178217821782179E-2</v>
      </c>
      <c r="K329" s="3">
        <v>2.748414376321353E-2</v>
      </c>
      <c r="L329" s="4">
        <v>116</v>
      </c>
      <c r="M329" s="4">
        <v>100</v>
      </c>
      <c r="N329" s="4"/>
      <c r="O329" s="4"/>
    </row>
    <row r="330" spans="1:15" x14ac:dyDescent="0.25">
      <c r="A330">
        <v>25</v>
      </c>
      <c r="B330" t="s">
        <v>11</v>
      </c>
      <c r="C330">
        <v>2022</v>
      </c>
      <c r="D330" s="2">
        <f t="shared" si="15"/>
        <v>431</v>
      </c>
      <c r="E330" s="2">
        <f t="shared" si="16"/>
        <v>1138</v>
      </c>
      <c r="F330" s="3">
        <f t="shared" si="17"/>
        <v>-0.62126537785588754</v>
      </c>
      <c r="G330" s="2">
        <v>431</v>
      </c>
      <c r="H330" s="2">
        <v>1138</v>
      </c>
      <c r="I330" s="3">
        <v>-0.62126537785588754</v>
      </c>
      <c r="J330" s="3">
        <v>2.2448979591836733E-2</v>
      </c>
      <c r="K330" s="3">
        <v>8.5910652920962206E-3</v>
      </c>
      <c r="L330" s="4">
        <v>122</v>
      </c>
      <c r="M330" s="4">
        <v>122</v>
      </c>
      <c r="N330" s="4"/>
      <c r="O330" s="4"/>
    </row>
    <row r="331" spans="1:15" x14ac:dyDescent="0.25">
      <c r="A331">
        <v>26</v>
      </c>
      <c r="B331" t="s">
        <v>11</v>
      </c>
      <c r="C331">
        <v>2022</v>
      </c>
      <c r="D331" s="2">
        <f t="shared" si="15"/>
        <v>190</v>
      </c>
      <c r="E331" s="2">
        <f t="shared" si="16"/>
        <v>284</v>
      </c>
      <c r="F331" s="3">
        <f t="shared" si="17"/>
        <v>-0.33098591549295775</v>
      </c>
      <c r="G331" s="2">
        <v>190</v>
      </c>
      <c r="H331" s="2">
        <v>284</v>
      </c>
      <c r="I331" s="3">
        <v>-0.33098591549295775</v>
      </c>
      <c r="J331" s="3">
        <v>2.643171806167401E-2</v>
      </c>
      <c r="K331" s="3">
        <v>3.4161490683229816E-2</v>
      </c>
      <c r="L331" s="4">
        <v>80</v>
      </c>
      <c r="M331" s="4">
        <v>109</v>
      </c>
      <c r="N331" s="4"/>
      <c r="O331" s="4"/>
    </row>
    <row r="332" spans="1:15" x14ac:dyDescent="0.25">
      <c r="A332">
        <v>27</v>
      </c>
      <c r="B332" t="s">
        <v>11</v>
      </c>
      <c r="C332">
        <v>2022</v>
      </c>
      <c r="D332" s="2">
        <f t="shared" si="15"/>
        <v>294</v>
      </c>
      <c r="E332" s="2">
        <f t="shared" si="16"/>
        <v>542</v>
      </c>
      <c r="F332" s="3">
        <f t="shared" si="17"/>
        <v>-0.45756457564575648</v>
      </c>
      <c r="G332" s="2">
        <v>294</v>
      </c>
      <c r="H332" s="2">
        <v>542</v>
      </c>
      <c r="I332" s="3">
        <v>-0.45756457564575648</v>
      </c>
      <c r="J332" s="3">
        <v>0</v>
      </c>
      <c r="K332" s="3">
        <v>3.552397868561279E-3</v>
      </c>
      <c r="L332" s="4">
        <v>11</v>
      </c>
      <c r="M332" s="4">
        <v>101</v>
      </c>
      <c r="N332" s="4"/>
      <c r="O332" s="4"/>
    </row>
    <row r="333" spans="1:15" x14ac:dyDescent="0.25">
      <c r="A333">
        <v>28</v>
      </c>
      <c r="B333" t="s">
        <v>11</v>
      </c>
      <c r="C333">
        <v>2022</v>
      </c>
      <c r="D333" s="2">
        <f t="shared" si="15"/>
        <v>676</v>
      </c>
      <c r="E333" s="2">
        <f t="shared" si="16"/>
        <v>246</v>
      </c>
      <c r="F333" s="3">
        <f t="shared" si="17"/>
        <v>1.7479674796747968</v>
      </c>
      <c r="G333" s="2">
        <v>676</v>
      </c>
      <c r="H333" s="2">
        <v>246</v>
      </c>
      <c r="I333" s="3">
        <v>1.7479674796747968</v>
      </c>
      <c r="J333" s="3">
        <v>1.7118402282453638E-2</v>
      </c>
      <c r="K333" s="3">
        <v>0</v>
      </c>
      <c r="L333" s="4">
        <v>131</v>
      </c>
      <c r="M333" s="4">
        <v>9</v>
      </c>
      <c r="N333" s="4"/>
      <c r="O333" s="4"/>
    </row>
    <row r="334" spans="1:15" x14ac:dyDescent="0.25">
      <c r="A334">
        <v>29</v>
      </c>
      <c r="B334" t="s">
        <v>11</v>
      </c>
      <c r="C334">
        <v>2022</v>
      </c>
      <c r="D334" s="2">
        <f t="shared" si="15"/>
        <v>628</v>
      </c>
      <c r="E334" s="2">
        <f t="shared" si="16"/>
        <v>547</v>
      </c>
      <c r="F334" s="3">
        <f t="shared" si="17"/>
        <v>0.14808043875685559</v>
      </c>
      <c r="G334" s="2">
        <v>628</v>
      </c>
      <c r="H334" s="2">
        <v>547</v>
      </c>
      <c r="I334" s="3">
        <v>0.14808043875685559</v>
      </c>
      <c r="J334" s="3">
        <v>1.9259259259259261E-2</v>
      </c>
      <c r="K334" s="3">
        <v>2.5974025974025976E-2</v>
      </c>
      <c r="L334" s="4">
        <v>138</v>
      </c>
      <c r="M334" s="4">
        <v>148</v>
      </c>
      <c r="N334" s="4"/>
      <c r="O334" s="4"/>
    </row>
    <row r="335" spans="1:15" x14ac:dyDescent="0.25">
      <c r="A335">
        <v>30</v>
      </c>
      <c r="B335" t="s">
        <v>11</v>
      </c>
      <c r="C335">
        <v>2022</v>
      </c>
      <c r="D335" s="2">
        <v>672</v>
      </c>
      <c r="E335" s="2">
        <v>489</v>
      </c>
      <c r="F335" s="3">
        <v>0.37423312883435583</v>
      </c>
      <c r="G335" s="2">
        <v>672</v>
      </c>
      <c r="H335" s="2">
        <v>489</v>
      </c>
      <c r="I335" s="3">
        <v>0.37423312883435583</v>
      </c>
      <c r="J335" s="3">
        <v>2.1459227467811159E-2</v>
      </c>
      <c r="K335" s="3">
        <v>2.6929982046678635E-2</v>
      </c>
      <c r="L335" s="4">
        <v>96</v>
      </c>
      <c r="M335" s="4">
        <v>154</v>
      </c>
      <c r="N335" s="4"/>
      <c r="O335" s="4"/>
    </row>
    <row r="336" spans="1:15" x14ac:dyDescent="0.25">
      <c r="A336" s="1">
        <v>1</v>
      </c>
      <c r="B336" s="1" t="s">
        <v>25</v>
      </c>
      <c r="C336">
        <v>2022</v>
      </c>
      <c r="D336" s="2">
        <v>459</v>
      </c>
      <c r="E336" s="2">
        <v>736</v>
      </c>
      <c r="F336" s="3">
        <v>-0.37635869565217389</v>
      </c>
      <c r="G336" s="2">
        <v>459</v>
      </c>
      <c r="H336" s="2">
        <v>736</v>
      </c>
      <c r="I336" s="3">
        <v>-0.37635869565217389</v>
      </c>
      <c r="J336" s="3">
        <v>3.3464566929133861E-2</v>
      </c>
      <c r="K336" s="3">
        <v>2.570694087403599E-2</v>
      </c>
      <c r="L336" s="4">
        <v>95</v>
      </c>
      <c r="M336" s="4">
        <v>119</v>
      </c>
      <c r="N336" s="5"/>
      <c r="O336" s="5"/>
    </row>
    <row r="337" spans="1:13" x14ac:dyDescent="0.25">
      <c r="A337">
        <f>A336+1</f>
        <v>2</v>
      </c>
      <c r="B337" s="1" t="s">
        <v>25</v>
      </c>
      <c r="C337">
        <v>2022</v>
      </c>
      <c r="D337" s="2">
        <v>505</v>
      </c>
      <c r="E337" s="2">
        <v>859</v>
      </c>
      <c r="F337" s="3">
        <v>-0.41210710128055877</v>
      </c>
      <c r="G337" s="2">
        <v>505</v>
      </c>
      <c r="H337" s="2">
        <v>859</v>
      </c>
      <c r="I337" s="3">
        <v>-0.41210710128055877</v>
      </c>
      <c r="J337" s="3">
        <v>1.0849909584086799E-2</v>
      </c>
      <c r="K337" s="3">
        <v>2.9115341545352745E-2</v>
      </c>
      <c r="L337" s="4">
        <v>114</v>
      </c>
      <c r="M337" s="4">
        <v>132</v>
      </c>
    </row>
    <row r="338" spans="1:13" x14ac:dyDescent="0.25">
      <c r="A338">
        <f t="shared" ref="A338:A367" si="18">A337+1</f>
        <v>3</v>
      </c>
      <c r="B338" s="1" t="s">
        <v>25</v>
      </c>
      <c r="C338">
        <v>2022</v>
      </c>
      <c r="D338" s="2">
        <v>175</v>
      </c>
      <c r="E338" s="2">
        <v>284</v>
      </c>
      <c r="F338" s="3">
        <v>-0.38380281690140844</v>
      </c>
      <c r="G338" s="2">
        <v>175</v>
      </c>
      <c r="H338" s="2">
        <v>284</v>
      </c>
      <c r="I338" s="3">
        <v>-0.38380281690140844</v>
      </c>
      <c r="J338" s="3">
        <v>1.9138755980861243E-2</v>
      </c>
      <c r="K338" s="3">
        <v>6.1162079510703363E-2</v>
      </c>
      <c r="L338" s="4">
        <v>86</v>
      </c>
      <c r="M338" s="4">
        <v>111</v>
      </c>
    </row>
    <row r="339" spans="1:13" x14ac:dyDescent="0.25">
      <c r="A339">
        <f t="shared" si="18"/>
        <v>4</v>
      </c>
      <c r="B339" s="1" t="s">
        <v>25</v>
      </c>
      <c r="C339">
        <v>2022</v>
      </c>
      <c r="D339" s="2">
        <v>456</v>
      </c>
      <c r="E339" s="2">
        <v>108</v>
      </c>
      <c r="F339" s="3">
        <v>3.2222222222222223</v>
      </c>
      <c r="G339" s="2">
        <v>456</v>
      </c>
      <c r="H339" s="2">
        <v>108</v>
      </c>
      <c r="I339" s="3">
        <v>3.2222222222222223</v>
      </c>
      <c r="J339" s="3">
        <v>0</v>
      </c>
      <c r="K339" s="3">
        <v>0.20779220779220781</v>
      </c>
      <c r="L339" s="4">
        <v>9</v>
      </c>
      <c r="M339" s="4">
        <v>76</v>
      </c>
    </row>
    <row r="340" spans="1:13" x14ac:dyDescent="0.25">
      <c r="A340">
        <f t="shared" si="18"/>
        <v>5</v>
      </c>
      <c r="B340" s="1" t="s">
        <v>25</v>
      </c>
      <c r="C340">
        <v>2022</v>
      </c>
      <c r="D340" s="2">
        <v>716</v>
      </c>
      <c r="E340" s="2">
        <v>228</v>
      </c>
      <c r="F340" s="3">
        <v>2.1403508771929824</v>
      </c>
      <c r="G340" s="2">
        <v>716</v>
      </c>
      <c r="H340" s="2">
        <v>228</v>
      </c>
      <c r="I340" s="3">
        <v>2.1403508771929824</v>
      </c>
      <c r="J340" s="3">
        <v>7.9575596816976128E-3</v>
      </c>
      <c r="K340" s="3">
        <v>0</v>
      </c>
      <c r="L340" s="4">
        <v>109</v>
      </c>
      <c r="M340" s="4">
        <v>6</v>
      </c>
    </row>
    <row r="341" spans="1:13" x14ac:dyDescent="0.25">
      <c r="A341">
        <f t="shared" si="18"/>
        <v>6</v>
      </c>
      <c r="B341" s="1" t="s">
        <v>25</v>
      </c>
      <c r="C341">
        <v>2022</v>
      </c>
      <c r="D341" s="2">
        <v>574</v>
      </c>
      <c r="E341" s="2">
        <v>768</v>
      </c>
      <c r="F341" s="3">
        <v>-0.25260416666666669</v>
      </c>
      <c r="G341" s="2">
        <v>574</v>
      </c>
      <c r="H341" s="2">
        <v>768</v>
      </c>
      <c r="I341" s="3">
        <v>-0.25260416666666669</v>
      </c>
      <c r="J341" s="3">
        <v>9.74025974025974E-3</v>
      </c>
      <c r="K341" s="3">
        <v>4.3269230769230768E-2</v>
      </c>
      <c r="L341" s="4">
        <v>127</v>
      </c>
      <c r="M341" s="4">
        <v>145</v>
      </c>
    </row>
    <row r="342" spans="1:13" x14ac:dyDescent="0.25">
      <c r="A342">
        <f t="shared" si="18"/>
        <v>7</v>
      </c>
      <c r="B342" s="1" t="s">
        <v>25</v>
      </c>
      <c r="C342">
        <v>2022</v>
      </c>
      <c r="D342" s="2">
        <v>325</v>
      </c>
      <c r="E342" s="2">
        <v>462</v>
      </c>
      <c r="F342" s="3">
        <v>-0.29653679653679654</v>
      </c>
      <c r="G342" s="2">
        <v>325</v>
      </c>
      <c r="H342" s="2">
        <v>462</v>
      </c>
      <c r="I342" s="3">
        <v>-0.29653679653679654</v>
      </c>
      <c r="J342" s="3">
        <v>5.0847457627118647E-2</v>
      </c>
      <c r="K342" s="3">
        <v>6.0885608856088562E-2</v>
      </c>
      <c r="L342" s="4">
        <v>102</v>
      </c>
      <c r="M342" s="4">
        <v>131</v>
      </c>
    </row>
    <row r="343" spans="1:13" x14ac:dyDescent="0.25">
      <c r="A343">
        <f t="shared" si="18"/>
        <v>8</v>
      </c>
      <c r="B343" s="1" t="s">
        <v>25</v>
      </c>
      <c r="C343">
        <v>2022</v>
      </c>
      <c r="D343" s="2">
        <v>535</v>
      </c>
      <c r="E343" s="2">
        <v>673</v>
      </c>
      <c r="F343" s="3">
        <v>-0.2050520059435364</v>
      </c>
      <c r="G343" s="2">
        <v>535</v>
      </c>
      <c r="H343" s="2">
        <v>673</v>
      </c>
      <c r="I343" s="3">
        <v>-0.2050520059435364</v>
      </c>
      <c r="J343" s="3">
        <v>2.4263431542461005E-2</v>
      </c>
      <c r="K343" s="3">
        <v>2.8328611898016998E-2</v>
      </c>
      <c r="L343" s="4">
        <v>103</v>
      </c>
      <c r="M343" s="4">
        <v>122</v>
      </c>
    </row>
    <row r="344" spans="1:13" x14ac:dyDescent="0.25">
      <c r="A344">
        <f t="shared" si="18"/>
        <v>9</v>
      </c>
      <c r="B344" s="1" t="s">
        <v>25</v>
      </c>
      <c r="C344">
        <v>2022</v>
      </c>
      <c r="D344" s="2">
        <v>348</v>
      </c>
      <c r="E344" s="2">
        <v>699</v>
      </c>
      <c r="F344" s="3">
        <v>-0.50214592274678116</v>
      </c>
      <c r="G344" s="2">
        <v>348</v>
      </c>
      <c r="H344" s="2">
        <v>699</v>
      </c>
      <c r="I344" s="3">
        <v>-0.50214592274678116</v>
      </c>
      <c r="J344" s="3">
        <v>4.0963855421686748E-2</v>
      </c>
      <c r="K344" s="3">
        <v>5.0531914893617018E-2</v>
      </c>
      <c r="L344" s="4">
        <v>115</v>
      </c>
      <c r="M344" s="4">
        <v>134</v>
      </c>
    </row>
    <row r="345" spans="1:13" x14ac:dyDescent="0.25">
      <c r="A345">
        <f t="shared" si="18"/>
        <v>10</v>
      </c>
      <c r="B345" s="1" t="s">
        <v>25</v>
      </c>
      <c r="C345">
        <v>2022</v>
      </c>
      <c r="D345" s="2">
        <v>328</v>
      </c>
      <c r="E345" s="2">
        <v>467</v>
      </c>
      <c r="F345" s="3">
        <v>-0.29764453961456105</v>
      </c>
      <c r="G345" s="2">
        <v>328</v>
      </c>
      <c r="H345" s="2">
        <v>467</v>
      </c>
      <c r="I345" s="3">
        <v>-0.29764453961456105</v>
      </c>
      <c r="J345" s="3">
        <v>4.2134831460674156E-2</v>
      </c>
      <c r="K345" s="3">
        <v>3.3138401559454189E-2</v>
      </c>
      <c r="L345" s="4">
        <v>90</v>
      </c>
      <c r="M345" s="4">
        <v>116</v>
      </c>
    </row>
    <row r="346" spans="1:13" x14ac:dyDescent="0.25">
      <c r="A346">
        <f t="shared" si="18"/>
        <v>11</v>
      </c>
      <c r="B346" s="1" t="s">
        <v>25</v>
      </c>
      <c r="C346">
        <v>2022</v>
      </c>
      <c r="D346" s="2">
        <v>378</v>
      </c>
      <c r="E346" s="2">
        <v>199</v>
      </c>
      <c r="F346" s="3">
        <v>0.89949748743718594</v>
      </c>
      <c r="G346" s="2">
        <v>378</v>
      </c>
      <c r="H346" s="2">
        <v>199</v>
      </c>
      <c r="I346" s="3">
        <v>0.89949748743718594</v>
      </c>
      <c r="J346" s="3">
        <v>5.2910052910052907E-3</v>
      </c>
      <c r="K346" s="3">
        <v>9.8290598290598288E-2</v>
      </c>
      <c r="L346" s="4">
        <v>13</v>
      </c>
      <c r="M346" s="4">
        <v>91</v>
      </c>
    </row>
    <row r="347" spans="1:13" x14ac:dyDescent="0.25">
      <c r="A347">
        <f t="shared" si="18"/>
        <v>12</v>
      </c>
      <c r="B347" s="1" t="s">
        <v>25</v>
      </c>
      <c r="C347">
        <v>2022</v>
      </c>
      <c r="D347" s="2">
        <v>560</v>
      </c>
      <c r="E347" s="2">
        <v>168</v>
      </c>
      <c r="F347" s="3">
        <v>2.3333333333333335</v>
      </c>
      <c r="G347" s="2">
        <v>560</v>
      </c>
      <c r="H347" s="2">
        <v>168</v>
      </c>
      <c r="I347" s="3">
        <v>2.3333333333333335</v>
      </c>
      <c r="J347" s="3">
        <v>1.8363939899833055E-2</v>
      </c>
      <c r="K347" s="3">
        <v>0</v>
      </c>
      <c r="L347" s="4">
        <v>101</v>
      </c>
      <c r="M347" s="4">
        <v>6</v>
      </c>
    </row>
    <row r="348" spans="1:13" x14ac:dyDescent="0.25">
      <c r="A348">
        <f t="shared" si="18"/>
        <v>13</v>
      </c>
      <c r="B348" s="1" t="s">
        <v>25</v>
      </c>
      <c r="C348">
        <v>2022</v>
      </c>
      <c r="D348" s="2">
        <v>559</v>
      </c>
      <c r="E348" s="2">
        <v>793</v>
      </c>
      <c r="F348" s="3">
        <v>-0.29508196721311475</v>
      </c>
      <c r="G348" s="2">
        <v>559</v>
      </c>
      <c r="H348" s="2">
        <v>793</v>
      </c>
      <c r="I348" s="3">
        <v>-0.29508196721311475</v>
      </c>
      <c r="J348" s="3">
        <v>2.9411764705882353E-2</v>
      </c>
      <c r="K348" s="3">
        <v>4.6643913538111488E-2</v>
      </c>
      <c r="L348" s="4">
        <v>134</v>
      </c>
      <c r="M348" s="4">
        <v>154</v>
      </c>
    </row>
    <row r="349" spans="1:13" x14ac:dyDescent="0.25">
      <c r="A349">
        <f t="shared" si="18"/>
        <v>14</v>
      </c>
      <c r="B349" s="1" t="s">
        <v>25</v>
      </c>
      <c r="C349">
        <v>2022</v>
      </c>
      <c r="D349" s="2">
        <v>661</v>
      </c>
      <c r="E349" s="2">
        <v>928</v>
      </c>
      <c r="F349" s="3">
        <v>-0.28771551724137934</v>
      </c>
      <c r="G349" s="2">
        <v>661</v>
      </c>
      <c r="H349" s="2">
        <v>928</v>
      </c>
      <c r="I349" s="3">
        <v>-0.28771551724137934</v>
      </c>
      <c r="J349" s="3">
        <v>2.5936599423631124E-2</v>
      </c>
      <c r="K349" s="3">
        <v>5.8252427184466021E-2</v>
      </c>
      <c r="L349" s="4">
        <v>99</v>
      </c>
      <c r="M349" s="4">
        <v>141</v>
      </c>
    </row>
    <row r="350" spans="1:13" x14ac:dyDescent="0.25">
      <c r="A350">
        <f t="shared" si="18"/>
        <v>15</v>
      </c>
      <c r="B350" s="1" t="s">
        <v>25</v>
      </c>
      <c r="C350">
        <v>2022</v>
      </c>
      <c r="D350" s="2">
        <v>612</v>
      </c>
      <c r="E350" s="2">
        <v>587</v>
      </c>
      <c r="F350" s="3">
        <v>4.2589437819420782E-2</v>
      </c>
      <c r="G350" s="2">
        <v>612</v>
      </c>
      <c r="H350" s="2">
        <v>587</v>
      </c>
      <c r="I350" s="3">
        <v>4.2589437819420782E-2</v>
      </c>
      <c r="J350" s="3">
        <v>1.7054263565891473E-2</v>
      </c>
      <c r="K350" s="3">
        <v>5.3124999999999999E-2</v>
      </c>
      <c r="L350" s="4">
        <v>97</v>
      </c>
      <c r="M350" s="4">
        <v>116</v>
      </c>
    </row>
    <row r="351" spans="1:13" x14ac:dyDescent="0.25">
      <c r="A351">
        <f t="shared" si="18"/>
        <v>16</v>
      </c>
      <c r="B351" s="1" t="s">
        <v>25</v>
      </c>
      <c r="C351">
        <v>2022</v>
      </c>
      <c r="D351" s="2">
        <v>432</v>
      </c>
      <c r="E351" s="2">
        <v>1004</v>
      </c>
      <c r="F351" s="3">
        <v>-0.56972111553784865</v>
      </c>
      <c r="G351" s="2">
        <v>432</v>
      </c>
      <c r="H351" s="2">
        <v>1004</v>
      </c>
      <c r="I351" s="3">
        <v>-0.56972111553784865</v>
      </c>
      <c r="J351" s="3">
        <v>3.7422037422037424E-2</v>
      </c>
      <c r="K351" s="3">
        <v>4.9541284403669728E-2</v>
      </c>
      <c r="L351" s="4">
        <v>120</v>
      </c>
      <c r="M351" s="4">
        <v>118</v>
      </c>
    </row>
    <row r="352" spans="1:13" x14ac:dyDescent="0.25">
      <c r="A352">
        <f t="shared" si="18"/>
        <v>17</v>
      </c>
      <c r="B352" s="1" t="s">
        <v>25</v>
      </c>
      <c r="C352">
        <v>2022</v>
      </c>
      <c r="D352" s="2">
        <v>150</v>
      </c>
      <c r="E352" s="2">
        <v>610</v>
      </c>
      <c r="F352" s="3">
        <v>-0.75409836065573765</v>
      </c>
      <c r="G352" s="2">
        <v>150</v>
      </c>
      <c r="H352" s="2">
        <v>610</v>
      </c>
      <c r="I352" s="3">
        <v>-0.75409836065573765</v>
      </c>
      <c r="J352" s="3">
        <v>0.11518324607329843</v>
      </c>
      <c r="K352" s="3">
        <v>3.1007751937984496E-2</v>
      </c>
      <c r="L352" s="4">
        <v>98</v>
      </c>
      <c r="M352" s="4">
        <v>98</v>
      </c>
    </row>
    <row r="353" spans="1:13" x14ac:dyDescent="0.25">
      <c r="A353">
        <f t="shared" si="18"/>
        <v>18</v>
      </c>
      <c r="B353" s="1" t="s">
        <v>25</v>
      </c>
      <c r="C353">
        <v>2022</v>
      </c>
      <c r="D353" s="2">
        <v>186</v>
      </c>
      <c r="E353" s="2">
        <v>151</v>
      </c>
      <c r="F353" s="3">
        <v>0.23178807947019867</v>
      </c>
      <c r="G353" s="2">
        <v>186</v>
      </c>
      <c r="H353" s="2">
        <v>151</v>
      </c>
      <c r="I353" s="3">
        <v>0.23178807947019867</v>
      </c>
      <c r="J353" s="3">
        <v>0</v>
      </c>
      <c r="K353" s="3">
        <v>9.2307692307692313E-2</v>
      </c>
      <c r="L353" s="4">
        <v>6</v>
      </c>
      <c r="M353" s="4">
        <v>89</v>
      </c>
    </row>
    <row r="354" spans="1:13" x14ac:dyDescent="0.25">
      <c r="A354">
        <f t="shared" si="18"/>
        <v>19</v>
      </c>
      <c r="B354" s="1" t="s">
        <v>25</v>
      </c>
      <c r="C354">
        <v>2022</v>
      </c>
      <c r="D354" s="2">
        <v>1193</v>
      </c>
      <c r="E354" s="2">
        <v>798</v>
      </c>
      <c r="F354" s="3">
        <v>0.4949874686716792</v>
      </c>
      <c r="G354" s="2">
        <v>1193</v>
      </c>
      <c r="H354" s="2">
        <v>798</v>
      </c>
      <c r="I354" s="3">
        <v>0.4949874686716792</v>
      </c>
      <c r="J354" s="3">
        <v>4.1897233201581029E-2</v>
      </c>
      <c r="K354" s="3">
        <v>0</v>
      </c>
      <c r="L354" s="4">
        <v>134</v>
      </c>
      <c r="M354" s="4">
        <v>12</v>
      </c>
    </row>
    <row r="355" spans="1:13" x14ac:dyDescent="0.25">
      <c r="A355">
        <f t="shared" si="18"/>
        <v>20</v>
      </c>
      <c r="B355" s="1" t="s">
        <v>25</v>
      </c>
      <c r="C355">
        <v>2022</v>
      </c>
      <c r="D355" s="2">
        <v>1034</v>
      </c>
      <c r="E355" s="2">
        <v>1593</v>
      </c>
      <c r="F355" s="3">
        <v>-0.35091023226616447</v>
      </c>
      <c r="G355" s="2">
        <v>1034</v>
      </c>
      <c r="H355" s="2">
        <v>1593</v>
      </c>
      <c r="I355" s="3">
        <v>-0.35091023226616447</v>
      </c>
      <c r="J355" s="3">
        <v>3.0852994555353903E-2</v>
      </c>
      <c r="K355" s="3">
        <v>1.2121212121212121E-2</v>
      </c>
      <c r="L355" s="4">
        <v>159</v>
      </c>
      <c r="M355" s="4">
        <v>158</v>
      </c>
    </row>
    <row r="356" spans="1:13" x14ac:dyDescent="0.25">
      <c r="A356">
        <f t="shared" si="18"/>
        <v>21</v>
      </c>
      <c r="B356" s="1" t="s">
        <v>25</v>
      </c>
      <c r="C356">
        <v>2022</v>
      </c>
      <c r="D356" s="2">
        <v>1975</v>
      </c>
      <c r="E356" s="2">
        <v>973</v>
      </c>
      <c r="F356" s="3">
        <v>1.0298047276464544</v>
      </c>
      <c r="G356" s="2">
        <v>1975</v>
      </c>
      <c r="H356" s="2">
        <v>973</v>
      </c>
      <c r="I356" s="3">
        <v>1.0298047276464544</v>
      </c>
      <c r="J356" s="3">
        <v>1.1358024691358024E-2</v>
      </c>
      <c r="K356" s="3">
        <v>4.3601895734597156E-2</v>
      </c>
      <c r="L356" s="4">
        <v>142</v>
      </c>
      <c r="M356" s="4">
        <v>156</v>
      </c>
    </row>
    <row r="357" spans="1:13" x14ac:dyDescent="0.25">
      <c r="A357">
        <f t="shared" si="18"/>
        <v>22</v>
      </c>
      <c r="B357" s="1" t="s">
        <v>25</v>
      </c>
      <c r="C357">
        <v>2022</v>
      </c>
      <c r="D357" s="2">
        <v>866</v>
      </c>
      <c r="E357" s="2">
        <v>1074</v>
      </c>
      <c r="F357" s="3">
        <v>-0.19366852886405958</v>
      </c>
      <c r="G357" s="2">
        <v>866</v>
      </c>
      <c r="H357" s="2">
        <v>1074</v>
      </c>
      <c r="I357" s="3">
        <v>-0.19366852886405958</v>
      </c>
      <c r="J357" s="3">
        <v>4.1666666666666664E-2</v>
      </c>
      <c r="K357" s="3">
        <v>6.993006993006993E-3</v>
      </c>
      <c r="L357" s="4">
        <v>150</v>
      </c>
      <c r="M357" s="4">
        <v>152</v>
      </c>
    </row>
    <row r="358" spans="1:13" x14ac:dyDescent="0.25">
      <c r="A358">
        <f t="shared" si="18"/>
        <v>23</v>
      </c>
      <c r="B358" s="1" t="s">
        <v>25</v>
      </c>
      <c r="C358">
        <v>2022</v>
      </c>
      <c r="D358" s="2">
        <v>641</v>
      </c>
      <c r="E358" s="2">
        <v>1253</v>
      </c>
      <c r="F358" s="3">
        <v>-0.48842777334397447</v>
      </c>
      <c r="G358" s="2">
        <v>641</v>
      </c>
      <c r="H358" s="2">
        <v>1253</v>
      </c>
      <c r="I358" s="3">
        <v>-0.48842777334397447</v>
      </c>
      <c r="J358" s="3">
        <v>1.6348773841961851E-2</v>
      </c>
      <c r="K358" s="3">
        <v>7.5357950263752827E-3</v>
      </c>
      <c r="L358" s="4">
        <v>191</v>
      </c>
      <c r="M358" s="4">
        <v>194</v>
      </c>
    </row>
    <row r="359" spans="1:13" x14ac:dyDescent="0.25">
      <c r="A359">
        <f t="shared" si="18"/>
        <v>24</v>
      </c>
      <c r="B359" s="1" t="s">
        <v>25</v>
      </c>
      <c r="C359">
        <v>2022</v>
      </c>
      <c r="D359" s="2">
        <v>410</v>
      </c>
      <c r="E359" s="2">
        <v>605</v>
      </c>
      <c r="F359" s="3">
        <v>-0.32231404958677684</v>
      </c>
      <c r="G359" s="2">
        <v>410</v>
      </c>
      <c r="H359" s="2">
        <v>605</v>
      </c>
      <c r="I359" s="3">
        <v>-0.32231404958677684</v>
      </c>
      <c r="J359" s="3">
        <v>2.952755905511811E-2</v>
      </c>
      <c r="K359" s="3">
        <v>1.9886363636363636E-2</v>
      </c>
      <c r="L359" s="4">
        <v>168</v>
      </c>
      <c r="M359" s="4">
        <v>197</v>
      </c>
    </row>
    <row r="360" spans="1:13" x14ac:dyDescent="0.25">
      <c r="A360">
        <f t="shared" si="18"/>
        <v>25</v>
      </c>
      <c r="B360" s="1" t="s">
        <v>25</v>
      </c>
      <c r="C360">
        <v>2022</v>
      </c>
      <c r="D360" s="2">
        <v>180</v>
      </c>
      <c r="E360" s="2"/>
      <c r="F360" s="3"/>
      <c r="G360" s="2">
        <v>180</v>
      </c>
      <c r="H360" s="2"/>
      <c r="I360" s="3"/>
      <c r="J360" s="3">
        <v>0</v>
      </c>
      <c r="K360" s="3"/>
      <c r="L360" s="4">
        <v>3</v>
      </c>
      <c r="M360" s="4"/>
    </row>
    <row r="361" spans="1:13" x14ac:dyDescent="0.25">
      <c r="A361">
        <f t="shared" si="18"/>
        <v>26</v>
      </c>
      <c r="B361" s="1" t="s">
        <v>25</v>
      </c>
      <c r="C361">
        <v>2022</v>
      </c>
      <c r="D361" s="2">
        <v>936</v>
      </c>
      <c r="E361" s="2">
        <v>480</v>
      </c>
      <c r="F361" s="3">
        <v>0.95</v>
      </c>
      <c r="G361" s="2">
        <v>936</v>
      </c>
      <c r="H361" s="2">
        <v>480</v>
      </c>
      <c r="I361" s="3">
        <v>0.95</v>
      </c>
      <c r="J361" s="3">
        <v>0</v>
      </c>
      <c r="K361" s="3">
        <v>0</v>
      </c>
      <c r="L361" s="4">
        <v>11</v>
      </c>
      <c r="M361" s="4">
        <v>9</v>
      </c>
    </row>
    <row r="362" spans="1:13" x14ac:dyDescent="0.25">
      <c r="A362">
        <f t="shared" si="18"/>
        <v>27</v>
      </c>
      <c r="B362" s="1" t="s">
        <v>25</v>
      </c>
      <c r="C362">
        <v>2022</v>
      </c>
      <c r="D362" s="2">
        <v>915</v>
      </c>
      <c r="E362" s="2">
        <v>1364</v>
      </c>
      <c r="F362" s="3">
        <v>-0.32917888563049852</v>
      </c>
      <c r="G362" s="2">
        <v>915</v>
      </c>
      <c r="H362" s="2">
        <v>1364</v>
      </c>
      <c r="I362" s="3">
        <v>-0.32917888563049852</v>
      </c>
      <c r="J362" s="3">
        <v>1.2244897959183673E-2</v>
      </c>
      <c r="K362" s="3">
        <v>1.6163035839775124E-2</v>
      </c>
      <c r="L362" s="4">
        <v>193</v>
      </c>
      <c r="M362" s="4">
        <v>179</v>
      </c>
    </row>
    <row r="363" spans="1:13" x14ac:dyDescent="0.25">
      <c r="A363">
        <f t="shared" si="18"/>
        <v>28</v>
      </c>
      <c r="B363" s="1" t="s">
        <v>25</v>
      </c>
      <c r="C363">
        <v>2022</v>
      </c>
      <c r="D363" s="2">
        <v>1396</v>
      </c>
      <c r="E363" s="2">
        <v>619</v>
      </c>
      <c r="F363" s="3">
        <v>1.2552504038772214</v>
      </c>
      <c r="G363" s="2">
        <v>1396</v>
      </c>
      <c r="H363" s="2">
        <v>619</v>
      </c>
      <c r="I363" s="3">
        <v>1.2552504038772214</v>
      </c>
      <c r="J363" s="3">
        <v>2.4657534246575342E-2</v>
      </c>
      <c r="K363" s="3">
        <v>5.3977272727272728E-2</v>
      </c>
      <c r="L363" s="4">
        <v>150</v>
      </c>
      <c r="M363" s="4">
        <v>174</v>
      </c>
    </row>
    <row r="364" spans="1:13" x14ac:dyDescent="0.25">
      <c r="A364">
        <f t="shared" si="18"/>
        <v>29</v>
      </c>
      <c r="B364" s="1" t="s">
        <v>25</v>
      </c>
      <c r="C364">
        <v>2022</v>
      </c>
      <c r="D364" s="2">
        <v>605</v>
      </c>
      <c r="E364" s="2">
        <v>1453</v>
      </c>
      <c r="F364" s="3">
        <v>-0.58362009635237444</v>
      </c>
      <c r="G364" s="2">
        <v>605</v>
      </c>
      <c r="H364" s="2">
        <v>1453</v>
      </c>
      <c r="I364" s="3">
        <v>-0.58362009635237444</v>
      </c>
      <c r="J364" s="3">
        <v>3.201219512195122E-2</v>
      </c>
      <c r="K364" s="3">
        <v>2.054340622929092E-2</v>
      </c>
      <c r="L364" s="4">
        <v>111</v>
      </c>
      <c r="M364" s="4">
        <v>135</v>
      </c>
    </row>
    <row r="365" spans="1:13" x14ac:dyDescent="0.25">
      <c r="A365">
        <f t="shared" si="18"/>
        <v>30</v>
      </c>
      <c r="B365" s="1" t="s">
        <v>25</v>
      </c>
      <c r="C365">
        <v>2022</v>
      </c>
      <c r="D365" s="2">
        <v>1353</v>
      </c>
      <c r="E365" s="2">
        <v>614</v>
      </c>
      <c r="F365" s="3">
        <v>1.2035830618892509</v>
      </c>
      <c r="G365" s="2">
        <v>1353</v>
      </c>
      <c r="H365" s="2">
        <v>614</v>
      </c>
      <c r="I365" s="3">
        <v>1.2035830618892509</v>
      </c>
      <c r="J365" s="3">
        <v>1.119664100769769E-2</v>
      </c>
      <c r="K365" s="3">
        <v>1.9817073170731708E-2</v>
      </c>
      <c r="L365" s="4">
        <v>142</v>
      </c>
      <c r="M365" s="4">
        <v>148</v>
      </c>
    </row>
    <row r="366" spans="1:13" x14ac:dyDescent="0.25">
      <c r="A366">
        <f t="shared" si="18"/>
        <v>31</v>
      </c>
      <c r="B366" s="1" t="s">
        <v>25</v>
      </c>
      <c r="C366">
        <v>2022</v>
      </c>
      <c r="D366" s="2">
        <v>284</v>
      </c>
      <c r="E366" s="2">
        <v>480</v>
      </c>
      <c r="F366" s="3">
        <v>-0.40833333333333333</v>
      </c>
      <c r="G366" s="2">
        <v>284</v>
      </c>
      <c r="H366" s="2">
        <v>480</v>
      </c>
      <c r="I366" s="3">
        <v>-0.40833333333333333</v>
      </c>
      <c r="J366" s="3">
        <v>0.15364583333333334</v>
      </c>
      <c r="K366" s="3">
        <v>7.3455759599332218E-2</v>
      </c>
      <c r="L366" s="4">
        <v>147</v>
      </c>
      <c r="M366" s="4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Δημήτρης Ιατρόπουλος</cp:lastModifiedBy>
  <dcterms:created xsi:type="dcterms:W3CDTF">2022-12-23T10:46:41Z</dcterms:created>
  <dcterms:modified xsi:type="dcterms:W3CDTF">2023-01-19T08:36:32Z</dcterms:modified>
</cp:coreProperties>
</file>