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75604806-9FAA-44B4-9504-67D339A49A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2" i="1"/>
</calcChain>
</file>

<file path=xl/sharedStrings.xml><?xml version="1.0" encoding="utf-8"?>
<sst xmlns="http://schemas.openxmlformats.org/spreadsheetml/2006/main" count="378" uniqueCount="26">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</sst>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topLeftCell="A346" workbookViewId="0">
      <selection activeCell="F2" sqref="F2:F365"/>
    </sheetView>
  </sheetViews>
  <sheetFormatPr defaultRowHeight="15" x14ac:dyDescent="0.25"/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5" x14ac:dyDescent="0.25">
      <c r="A2">
        <v>1</v>
      </c>
      <c r="B2" t="s">
        <v>0</v>
      </c>
      <c r="C2">
        <v>2021</v>
      </c>
      <c r="D2" s="2">
        <f>G2/0.6</f>
        <v>-11</v>
      </c>
      <c r="E2" s="2">
        <f>H2/0.6</f>
        <v>25.300000000000004</v>
      </c>
      <c r="F2" s="3">
        <f>-(E2-D2)/E2</f>
        <v>-1.4347826086956521</v>
      </c>
      <c r="G2" s="2">
        <v>-6.6</v>
      </c>
      <c r="H2" s="2">
        <v>15.180000000000001</v>
      </c>
      <c r="I2" s="3">
        <v>-1.4347826086956521</v>
      </c>
      <c r="J2" t="s">
        <v>1</v>
      </c>
      <c r="K2" s="3">
        <v>0.43902439024390244</v>
      </c>
      <c r="L2" s="4">
        <v>3</v>
      </c>
      <c r="M2" s="4">
        <v>3</v>
      </c>
      <c r="N2" s="4"/>
      <c r="O2" s="4"/>
    </row>
    <row r="3" spans="1:15" x14ac:dyDescent="0.25">
      <c r="A3">
        <v>2</v>
      </c>
      <c r="B3" t="s">
        <v>0</v>
      </c>
      <c r="C3">
        <v>2021</v>
      </c>
      <c r="D3" s="2">
        <f t="shared" ref="D3:E66" si="0">G3/0.6</f>
        <v>0</v>
      </c>
      <c r="E3" s="2">
        <f t="shared" si="0"/>
        <v>248.23333333333338</v>
      </c>
      <c r="F3" s="3">
        <f t="shared" ref="F3:F66" si="1">-(E3-D3)/E3</f>
        <v>-1</v>
      </c>
      <c r="G3" s="2">
        <v>0</v>
      </c>
      <c r="H3" s="2">
        <v>148.94000000000003</v>
      </c>
      <c r="I3" s="3">
        <v>-1</v>
      </c>
      <c r="J3" s="3">
        <v>0</v>
      </c>
      <c r="K3" s="3">
        <v>0.15586034912718202</v>
      </c>
      <c r="L3" s="4">
        <v>6</v>
      </c>
      <c r="M3" s="4">
        <v>31</v>
      </c>
      <c r="N3" s="4"/>
      <c r="O3" s="4"/>
    </row>
    <row r="4" spans="1:15" x14ac:dyDescent="0.25">
      <c r="A4">
        <v>3</v>
      </c>
      <c r="B4" t="s">
        <v>0</v>
      </c>
      <c r="C4">
        <v>2021</v>
      </c>
      <c r="D4" s="2">
        <f t="shared" si="0"/>
        <v>1330.6333333333334</v>
      </c>
      <c r="E4" s="2">
        <f t="shared" si="0"/>
        <v>1188.3666666666654</v>
      </c>
      <c r="F4" s="3">
        <f t="shared" si="1"/>
        <v>0.11971613699475596</v>
      </c>
      <c r="G4" s="2">
        <v>798.38</v>
      </c>
      <c r="H4" s="2">
        <v>713.01999999999919</v>
      </c>
      <c r="I4" s="3">
        <v>0.11971613699475597</v>
      </c>
      <c r="J4" s="3">
        <v>1.0985992859104646E-3</v>
      </c>
      <c r="K4" s="3">
        <v>0.24187134502923868</v>
      </c>
      <c r="L4" s="4">
        <v>40</v>
      </c>
      <c r="M4" s="4">
        <v>618</v>
      </c>
      <c r="N4" s="4"/>
      <c r="O4" s="4"/>
    </row>
    <row r="5" spans="1:15" x14ac:dyDescent="0.25">
      <c r="A5">
        <v>4</v>
      </c>
      <c r="B5" t="s">
        <v>0</v>
      </c>
      <c r="C5">
        <v>2021</v>
      </c>
      <c r="D5" s="2">
        <f t="shared" si="0"/>
        <v>1814.6333333333323</v>
      </c>
      <c r="E5" s="2">
        <f t="shared" si="0"/>
        <v>1284.433333333332</v>
      </c>
      <c r="F5" s="3">
        <f t="shared" si="1"/>
        <v>0.41278903796745708</v>
      </c>
      <c r="G5" s="2">
        <v>1088.7799999999993</v>
      </c>
      <c r="H5" s="2">
        <v>770.65999999999917</v>
      </c>
      <c r="I5" s="3">
        <v>0.41278903796745708</v>
      </c>
      <c r="J5" s="3">
        <v>5.1843317972349895E-2</v>
      </c>
      <c r="K5" s="3">
        <v>0.13012167866898389</v>
      </c>
      <c r="L5" s="4">
        <v>620</v>
      </c>
      <c r="M5" s="4">
        <v>453</v>
      </c>
      <c r="N5" s="4"/>
      <c r="O5" s="4"/>
    </row>
    <row r="6" spans="1:15" x14ac:dyDescent="0.25">
      <c r="A6">
        <v>5</v>
      </c>
      <c r="B6" t="s">
        <v>0</v>
      </c>
      <c r="C6">
        <v>2021</v>
      </c>
      <c r="D6" s="2">
        <f t="shared" si="0"/>
        <v>1226.8666666666634</v>
      </c>
      <c r="E6" s="2">
        <f t="shared" si="0"/>
        <v>0</v>
      </c>
      <c r="F6" s="3" t="e">
        <f t="shared" si="1"/>
        <v>#DIV/0!</v>
      </c>
      <c r="G6" s="2">
        <v>736.11999999999796</v>
      </c>
      <c r="H6" s="2"/>
      <c r="I6" s="3"/>
      <c r="J6" s="3">
        <v>7.6237828879220607E-2</v>
      </c>
      <c r="K6" s="3"/>
      <c r="L6" s="4">
        <v>795</v>
      </c>
      <c r="M6" s="4"/>
      <c r="N6" s="4"/>
      <c r="O6" s="4"/>
    </row>
    <row r="7" spans="1:15" x14ac:dyDescent="0.25">
      <c r="A7">
        <v>6</v>
      </c>
      <c r="B7" t="s">
        <v>0</v>
      </c>
      <c r="C7">
        <v>2021</v>
      </c>
      <c r="D7" s="2">
        <f t="shared" si="0"/>
        <v>453.20000000000005</v>
      </c>
      <c r="E7" s="2">
        <f t="shared" si="0"/>
        <v>57.199999999999989</v>
      </c>
      <c r="F7" s="3">
        <f t="shared" si="1"/>
        <v>6.9230769230769251</v>
      </c>
      <c r="G7" s="2">
        <v>271.92</v>
      </c>
      <c r="H7" s="2">
        <v>34.319999999999993</v>
      </c>
      <c r="I7" s="3">
        <v>6.9230769230769251</v>
      </c>
      <c r="J7" s="3">
        <v>0</v>
      </c>
      <c r="K7" s="3">
        <v>0.19170984455958553</v>
      </c>
      <c r="L7" s="4">
        <v>11</v>
      </c>
      <c r="M7" s="4">
        <v>8</v>
      </c>
      <c r="N7" s="4"/>
      <c r="O7" s="4"/>
    </row>
    <row r="8" spans="1:15" x14ac:dyDescent="0.25">
      <c r="A8">
        <v>7</v>
      </c>
      <c r="B8" t="s">
        <v>0</v>
      </c>
      <c r="C8">
        <v>2021</v>
      </c>
      <c r="D8" s="2">
        <f t="shared" si="0"/>
        <v>1796.2999999999965</v>
      </c>
      <c r="E8" s="2">
        <f t="shared" si="0"/>
        <v>1333.9333333333329</v>
      </c>
      <c r="F8" s="3">
        <f t="shared" si="1"/>
        <v>0.34661902144034967</v>
      </c>
      <c r="G8" s="2">
        <v>1077.7799999999979</v>
      </c>
      <c r="H8" s="2">
        <v>800.35999999999967</v>
      </c>
      <c r="I8" s="3">
        <v>0.34661902144034978</v>
      </c>
      <c r="J8" s="3">
        <v>5.8165548098433474E-2</v>
      </c>
      <c r="K8" s="3">
        <v>0.27817460317460202</v>
      </c>
      <c r="L8" s="4">
        <v>775</v>
      </c>
      <c r="M8" s="4">
        <v>752</v>
      </c>
      <c r="N8" s="4"/>
      <c r="O8" s="4"/>
    </row>
    <row r="9" spans="1:15" x14ac:dyDescent="0.25">
      <c r="A9">
        <v>8</v>
      </c>
      <c r="B9" t="s">
        <v>0</v>
      </c>
      <c r="C9">
        <v>2021</v>
      </c>
      <c r="D9" s="2">
        <f t="shared" si="0"/>
        <v>1708.6666666666633</v>
      </c>
      <c r="E9" s="2">
        <f t="shared" si="0"/>
        <v>1533.0333333333315</v>
      </c>
      <c r="F9" s="3">
        <f t="shared" si="1"/>
        <v>0.11456589332695444</v>
      </c>
      <c r="G9" s="2">
        <v>1025.199999999998</v>
      </c>
      <c r="H9" s="2">
        <v>919.8199999999988</v>
      </c>
      <c r="I9" s="3">
        <v>0.11456589332695455</v>
      </c>
      <c r="J9" s="3">
        <v>9.6144841579521897E-2</v>
      </c>
      <c r="K9" s="3">
        <v>0.22602739726027257</v>
      </c>
      <c r="L9" s="4">
        <v>765</v>
      </c>
      <c r="M9" s="4">
        <v>745</v>
      </c>
      <c r="N9" s="4"/>
      <c r="O9" s="4"/>
    </row>
    <row r="10" spans="1:15" x14ac:dyDescent="0.25">
      <c r="A10">
        <v>9</v>
      </c>
      <c r="B10" t="s">
        <v>0</v>
      </c>
      <c r="C10">
        <v>2021</v>
      </c>
      <c r="D10" s="2">
        <f t="shared" si="0"/>
        <v>1003.1999999999979</v>
      </c>
      <c r="E10" s="2">
        <f t="shared" si="0"/>
        <v>1461.1666666666652</v>
      </c>
      <c r="F10" s="3">
        <f t="shared" si="1"/>
        <v>-0.31342534504391539</v>
      </c>
      <c r="G10" s="2">
        <v>601.91999999999871</v>
      </c>
      <c r="H10" s="2">
        <v>876.69999999999902</v>
      </c>
      <c r="I10" s="3">
        <v>-0.31342534504391539</v>
      </c>
      <c r="J10" s="3">
        <v>3.1857451403887661E-2</v>
      </c>
      <c r="K10" s="3">
        <v>0.25290588676415371</v>
      </c>
      <c r="L10" s="4">
        <v>529</v>
      </c>
      <c r="M10" s="4">
        <v>625</v>
      </c>
      <c r="N10" s="4"/>
      <c r="O10" s="4"/>
    </row>
    <row r="11" spans="1:15" x14ac:dyDescent="0.25">
      <c r="A11">
        <v>10</v>
      </c>
      <c r="B11" t="s">
        <v>0</v>
      </c>
      <c r="C11">
        <v>2021</v>
      </c>
      <c r="D11" s="2">
        <f t="shared" si="0"/>
        <v>291.86666666666667</v>
      </c>
      <c r="E11" s="2">
        <f t="shared" si="0"/>
        <v>1193.4999999999989</v>
      </c>
      <c r="F11" s="3">
        <f t="shared" si="1"/>
        <v>-0.75545314900153582</v>
      </c>
      <c r="G11" s="2">
        <v>175.12</v>
      </c>
      <c r="H11" s="2">
        <v>716.09999999999934</v>
      </c>
      <c r="I11" s="3">
        <v>-0.75545314900153582</v>
      </c>
      <c r="J11" s="3">
        <v>9.9502487562189053E-3</v>
      </c>
      <c r="K11" s="3">
        <v>0.2879019908116377</v>
      </c>
      <c r="L11" s="4">
        <v>7</v>
      </c>
      <c r="M11" s="4">
        <v>608</v>
      </c>
      <c r="N11" s="4"/>
      <c r="O11" s="4"/>
    </row>
    <row r="12" spans="1:15" x14ac:dyDescent="0.25">
      <c r="A12">
        <v>11</v>
      </c>
      <c r="B12" t="s">
        <v>0</v>
      </c>
      <c r="C12">
        <v>2021</v>
      </c>
      <c r="D12" s="2">
        <f t="shared" si="0"/>
        <v>1610.7666666666653</v>
      </c>
      <c r="E12" s="2">
        <f t="shared" si="0"/>
        <v>807.76666666666517</v>
      </c>
      <c r="F12" s="3">
        <f t="shared" si="1"/>
        <v>0.994098955969135</v>
      </c>
      <c r="G12" s="2">
        <v>966.45999999999913</v>
      </c>
      <c r="H12" s="2">
        <v>484.65999999999906</v>
      </c>
      <c r="I12" s="3">
        <v>0.99409895596913511</v>
      </c>
      <c r="J12" s="3">
        <v>4.6758767268862814E-2</v>
      </c>
      <c r="K12" s="3">
        <v>0.26172922252010683</v>
      </c>
      <c r="L12" s="4">
        <v>637</v>
      </c>
      <c r="M12" s="4">
        <v>475</v>
      </c>
      <c r="N12" s="4"/>
      <c r="O12" s="4"/>
    </row>
    <row r="13" spans="1:15" x14ac:dyDescent="0.25">
      <c r="A13">
        <v>12</v>
      </c>
      <c r="B13" t="s">
        <v>0</v>
      </c>
      <c r="C13">
        <v>2021</v>
      </c>
      <c r="D13" s="2">
        <f t="shared" si="0"/>
        <v>1637.5333333333317</v>
      </c>
      <c r="E13" s="2">
        <f t="shared" si="0"/>
        <v>691.5333333333333</v>
      </c>
      <c r="F13" s="3">
        <f t="shared" si="1"/>
        <v>1.3679745493107083</v>
      </c>
      <c r="G13" s="2">
        <v>982.51999999999896</v>
      </c>
      <c r="H13" s="2">
        <v>414.91999999999996</v>
      </c>
      <c r="I13" s="3">
        <v>1.3679745493107083</v>
      </c>
      <c r="J13" s="3">
        <v>5.584415584415571E-2</v>
      </c>
      <c r="K13" s="3">
        <v>5.9820538384845461E-2</v>
      </c>
      <c r="L13" s="4">
        <v>597</v>
      </c>
      <c r="M13" s="4">
        <v>29</v>
      </c>
      <c r="N13" s="4"/>
      <c r="O13" s="4"/>
    </row>
    <row r="14" spans="1:15" x14ac:dyDescent="0.25">
      <c r="A14">
        <v>13</v>
      </c>
      <c r="B14" t="s">
        <v>0</v>
      </c>
      <c r="C14">
        <v>2021</v>
      </c>
      <c r="D14" s="2">
        <f t="shared" si="0"/>
        <v>1488.2999999999979</v>
      </c>
      <c r="E14" s="2">
        <f t="shared" si="0"/>
        <v>1296.5333333333319</v>
      </c>
      <c r="F14" s="3">
        <f t="shared" si="1"/>
        <v>0.14790723981900414</v>
      </c>
      <c r="G14" s="2">
        <v>892.97999999999865</v>
      </c>
      <c r="H14" s="2">
        <v>777.91999999999916</v>
      </c>
      <c r="I14" s="3">
        <v>0.14790723981900403</v>
      </c>
      <c r="J14" s="3">
        <v>4.5735707591377642E-2</v>
      </c>
      <c r="K14" s="3">
        <v>0.27585500716772327</v>
      </c>
      <c r="L14" s="4">
        <v>631</v>
      </c>
      <c r="M14" s="4">
        <v>826</v>
      </c>
      <c r="N14" s="4"/>
      <c r="O14" s="4"/>
    </row>
    <row r="15" spans="1:15" x14ac:dyDescent="0.25">
      <c r="A15">
        <v>14</v>
      </c>
      <c r="B15" t="s">
        <v>0</v>
      </c>
      <c r="C15">
        <v>2021</v>
      </c>
      <c r="D15" s="2">
        <f t="shared" si="0"/>
        <v>1240.0666666666648</v>
      </c>
      <c r="E15" s="2">
        <f t="shared" si="0"/>
        <v>1128.5999999999988</v>
      </c>
      <c r="F15" s="3">
        <f t="shared" si="1"/>
        <v>9.8765432098764969E-2</v>
      </c>
      <c r="G15" s="2">
        <v>744.03999999999883</v>
      </c>
      <c r="H15" s="2">
        <v>677.15999999999917</v>
      </c>
      <c r="I15" s="3">
        <v>9.8765432098765038E-2</v>
      </c>
      <c r="J15" s="3">
        <v>0.11276595744680804</v>
      </c>
      <c r="K15" s="3">
        <v>0.27078891257995591</v>
      </c>
      <c r="L15" s="4">
        <v>609</v>
      </c>
      <c r="M15" s="4">
        <v>707</v>
      </c>
      <c r="N15" s="4"/>
      <c r="O15" s="4"/>
    </row>
    <row r="16" spans="1:15" x14ac:dyDescent="0.25">
      <c r="A16">
        <v>15</v>
      </c>
      <c r="B16" t="s">
        <v>0</v>
      </c>
      <c r="C16">
        <v>2021</v>
      </c>
      <c r="D16" s="2">
        <f t="shared" si="0"/>
        <v>1485.3666666666645</v>
      </c>
      <c r="E16" s="2">
        <f t="shared" si="0"/>
        <v>1399.5666666666664</v>
      </c>
      <c r="F16" s="3">
        <f t="shared" si="1"/>
        <v>6.1304689546763158E-2</v>
      </c>
      <c r="G16" s="2">
        <v>891.21999999999866</v>
      </c>
      <c r="H16" s="2">
        <v>839.73999999999978</v>
      </c>
      <c r="I16" s="3">
        <v>6.1304689546763158E-2</v>
      </c>
      <c r="J16" s="3">
        <v>7.4529236868186105E-2</v>
      </c>
      <c r="K16" s="3">
        <v>0.23781948881788997</v>
      </c>
      <c r="L16" s="4">
        <v>599</v>
      </c>
      <c r="M16" s="4">
        <v>768</v>
      </c>
      <c r="N16" s="4"/>
      <c r="O16" s="4"/>
    </row>
    <row r="17" spans="1:15" x14ac:dyDescent="0.25">
      <c r="A17">
        <v>16</v>
      </c>
      <c r="B17" t="s">
        <v>0</v>
      </c>
      <c r="C17">
        <v>2021</v>
      </c>
      <c r="D17" s="2">
        <f t="shared" si="0"/>
        <v>1105.1333333333318</v>
      </c>
      <c r="E17" s="2">
        <f t="shared" si="0"/>
        <v>1300.5666666666648</v>
      </c>
      <c r="F17" s="3">
        <f t="shared" si="1"/>
        <v>-0.15026783197067936</v>
      </c>
      <c r="G17" s="2">
        <v>663.07999999999902</v>
      </c>
      <c r="H17" s="2">
        <v>780.33999999999878</v>
      </c>
      <c r="I17" s="3">
        <v>-0.15026783197067939</v>
      </c>
      <c r="J17" s="3">
        <v>5.1185344827586179E-3</v>
      </c>
      <c r="K17" s="3">
        <v>0.31193016488845743</v>
      </c>
      <c r="L17" s="4">
        <v>522</v>
      </c>
      <c r="M17" s="4">
        <v>717</v>
      </c>
      <c r="N17" s="4"/>
      <c r="O17" s="4"/>
    </row>
    <row r="18" spans="1:15" x14ac:dyDescent="0.25">
      <c r="A18">
        <v>17</v>
      </c>
      <c r="B18" t="s">
        <v>0</v>
      </c>
      <c r="C18">
        <v>2021</v>
      </c>
      <c r="D18" s="2">
        <f t="shared" si="0"/>
        <v>1611.1333333333332</v>
      </c>
      <c r="E18" s="2">
        <f t="shared" si="0"/>
        <v>1208.8999999999985</v>
      </c>
      <c r="F18" s="3">
        <f t="shared" si="1"/>
        <v>0.33272672126175468</v>
      </c>
      <c r="G18" s="2">
        <v>966.68</v>
      </c>
      <c r="H18" s="2">
        <v>725.33999999999901</v>
      </c>
      <c r="I18" s="3">
        <v>0.33272672126175484</v>
      </c>
      <c r="J18" s="3">
        <v>2.0861074123391034E-2</v>
      </c>
      <c r="K18" s="3">
        <v>0.26586506346025351</v>
      </c>
      <c r="L18" s="4">
        <v>27</v>
      </c>
      <c r="M18" s="4">
        <v>765</v>
      </c>
      <c r="N18" s="4"/>
      <c r="O18" s="4"/>
    </row>
    <row r="19" spans="1:15" x14ac:dyDescent="0.25">
      <c r="A19">
        <v>18</v>
      </c>
      <c r="B19" t="s">
        <v>0</v>
      </c>
      <c r="C19">
        <v>2021</v>
      </c>
      <c r="D19" s="2">
        <f t="shared" si="0"/>
        <v>1966.4333333333307</v>
      </c>
      <c r="E19" s="2">
        <f t="shared" si="0"/>
        <v>765.96666666666522</v>
      </c>
      <c r="F19" s="3">
        <f t="shared" si="1"/>
        <v>1.5672570607946399</v>
      </c>
      <c r="G19" s="2">
        <v>1179.8599999999983</v>
      </c>
      <c r="H19" s="2">
        <v>459.57999999999913</v>
      </c>
      <c r="I19" s="3">
        <v>1.5672570607946397</v>
      </c>
      <c r="J19" s="3">
        <v>3.2592592592592361E-2</v>
      </c>
      <c r="K19" s="3">
        <v>0.27465277777777714</v>
      </c>
      <c r="L19" s="4">
        <v>702</v>
      </c>
      <c r="M19" s="4">
        <v>474</v>
      </c>
      <c r="N19" s="4"/>
      <c r="O19" s="4"/>
    </row>
    <row r="20" spans="1:15" x14ac:dyDescent="0.25">
      <c r="A20">
        <v>19</v>
      </c>
      <c r="B20" t="s">
        <v>0</v>
      </c>
      <c r="C20">
        <v>2021</v>
      </c>
      <c r="D20" s="2">
        <f t="shared" si="0"/>
        <v>1859.366666666665</v>
      </c>
      <c r="E20" s="2">
        <f t="shared" si="0"/>
        <v>603.16666666666663</v>
      </c>
      <c r="F20" s="3">
        <f t="shared" si="1"/>
        <v>2.0826747720364716</v>
      </c>
      <c r="G20" s="2">
        <v>1115.619999999999</v>
      </c>
      <c r="H20" s="2">
        <v>361.9</v>
      </c>
      <c r="I20" s="3">
        <v>2.0826747720364716</v>
      </c>
      <c r="J20" s="3">
        <v>3.2892714417460646E-2</v>
      </c>
      <c r="K20" s="3">
        <v>5.9462550028587781E-2</v>
      </c>
      <c r="L20" s="4">
        <v>619</v>
      </c>
      <c r="M20" s="4">
        <v>21</v>
      </c>
      <c r="N20" s="4"/>
      <c r="O20" s="4"/>
    </row>
    <row r="21" spans="1:15" x14ac:dyDescent="0.25">
      <c r="A21">
        <v>20</v>
      </c>
      <c r="B21" t="s">
        <v>0</v>
      </c>
      <c r="C21">
        <v>2021</v>
      </c>
      <c r="D21" s="2">
        <f t="shared" si="0"/>
        <v>1582.5333333333313</v>
      </c>
      <c r="E21" s="2">
        <f t="shared" si="0"/>
        <v>1399.9333333333313</v>
      </c>
      <c r="F21" s="3">
        <f t="shared" si="1"/>
        <v>0.13043478260869576</v>
      </c>
      <c r="G21" s="2">
        <v>949.51999999999873</v>
      </c>
      <c r="H21" s="2">
        <v>839.95999999999879</v>
      </c>
      <c r="I21" s="3">
        <v>0.13043478260869579</v>
      </c>
      <c r="J21" s="3">
        <v>3.1699794379712043E-2</v>
      </c>
      <c r="K21" s="3">
        <v>0.21050454921422584</v>
      </c>
      <c r="L21" s="4">
        <v>644</v>
      </c>
      <c r="M21" s="4">
        <v>807</v>
      </c>
      <c r="N21" s="4"/>
      <c r="O21" s="4"/>
    </row>
    <row r="22" spans="1:15" x14ac:dyDescent="0.25">
      <c r="A22">
        <v>21</v>
      </c>
      <c r="B22" t="s">
        <v>0</v>
      </c>
      <c r="C22">
        <v>2021</v>
      </c>
      <c r="D22" s="2">
        <f t="shared" si="0"/>
        <v>2795.8333333333308</v>
      </c>
      <c r="E22" s="2">
        <f t="shared" si="0"/>
        <v>1167.4666666666653</v>
      </c>
      <c r="F22" s="3">
        <f t="shared" si="1"/>
        <v>1.3947864321608046</v>
      </c>
      <c r="G22" s="2">
        <v>1677.4999999999984</v>
      </c>
      <c r="H22" s="2">
        <v>700.47999999999911</v>
      </c>
      <c r="I22" s="3">
        <v>1.3947864321608048</v>
      </c>
      <c r="J22" s="3">
        <v>1.5742937243907597E-2</v>
      </c>
      <c r="K22" s="3">
        <v>0.26466512702078426</v>
      </c>
      <c r="L22" s="4">
        <v>644</v>
      </c>
      <c r="M22" s="4">
        <v>779</v>
      </c>
      <c r="N22" s="4"/>
      <c r="O22" s="4"/>
    </row>
    <row r="23" spans="1:15" x14ac:dyDescent="0.25">
      <c r="A23">
        <v>22</v>
      </c>
      <c r="B23" t="s">
        <v>0</v>
      </c>
      <c r="C23">
        <v>2021</v>
      </c>
      <c r="D23" s="2">
        <f t="shared" si="0"/>
        <v>1877.3333333333312</v>
      </c>
      <c r="E23" s="2">
        <f t="shared" si="0"/>
        <v>1659.1666666666663</v>
      </c>
      <c r="F23" s="3">
        <f t="shared" si="1"/>
        <v>0.1314917127071813</v>
      </c>
      <c r="G23" s="2">
        <v>1126.3999999999987</v>
      </c>
      <c r="H23" s="2">
        <v>995.49999999999977</v>
      </c>
      <c r="I23" s="3">
        <v>0.1314917127071813</v>
      </c>
      <c r="J23" s="3">
        <v>2.4442407577146181E-2</v>
      </c>
      <c r="K23" s="3">
        <v>0.20179925912859314</v>
      </c>
      <c r="L23" s="4">
        <v>666</v>
      </c>
      <c r="M23" s="4">
        <v>645</v>
      </c>
      <c r="N23" s="4"/>
      <c r="O23" s="4"/>
    </row>
    <row r="24" spans="1:15" x14ac:dyDescent="0.25">
      <c r="A24">
        <v>23</v>
      </c>
      <c r="B24" t="s">
        <v>0</v>
      </c>
      <c r="C24">
        <v>2021</v>
      </c>
      <c r="D24" s="2">
        <f t="shared" si="0"/>
        <v>1170.7666666666655</v>
      </c>
      <c r="E24" s="2">
        <f t="shared" si="0"/>
        <v>1509.1999999999985</v>
      </c>
      <c r="F24" s="3">
        <f t="shared" si="1"/>
        <v>-0.22424684159378033</v>
      </c>
      <c r="G24" s="2">
        <v>702.45999999999924</v>
      </c>
      <c r="H24" s="2">
        <v>905.51999999999907</v>
      </c>
      <c r="I24" s="3">
        <v>-0.22424684159378042</v>
      </c>
      <c r="J24" s="3">
        <v>4.6926325668700114E-3</v>
      </c>
      <c r="K24" s="3">
        <v>0.26943556975505778</v>
      </c>
      <c r="L24" s="4">
        <v>503</v>
      </c>
      <c r="M24" s="4">
        <v>764</v>
      </c>
      <c r="N24" s="4"/>
      <c r="O24" s="4"/>
    </row>
    <row r="25" spans="1:15" x14ac:dyDescent="0.25">
      <c r="A25">
        <v>24</v>
      </c>
      <c r="B25" t="s">
        <v>0</v>
      </c>
      <c r="C25">
        <v>2021</v>
      </c>
      <c r="D25" s="2">
        <f t="shared" si="0"/>
        <v>1434.4000000000003</v>
      </c>
      <c r="E25" s="2">
        <f t="shared" si="0"/>
        <v>1700.5999999999988</v>
      </c>
      <c r="F25" s="3">
        <f t="shared" si="1"/>
        <v>-0.15653298835704965</v>
      </c>
      <c r="G25" s="2">
        <v>860.6400000000001</v>
      </c>
      <c r="H25" s="2">
        <v>1020.3599999999992</v>
      </c>
      <c r="I25" s="3">
        <v>-0.15653298835704971</v>
      </c>
      <c r="J25" s="3">
        <v>0</v>
      </c>
      <c r="K25" s="3">
        <v>0.28182099721275822</v>
      </c>
      <c r="L25" s="4">
        <v>24</v>
      </c>
      <c r="M25" s="4">
        <v>777</v>
      </c>
      <c r="N25" s="4"/>
      <c r="O25" s="4"/>
    </row>
    <row r="26" spans="1:15" x14ac:dyDescent="0.25">
      <c r="A26">
        <v>25</v>
      </c>
      <c r="B26" t="s">
        <v>0</v>
      </c>
      <c r="C26">
        <v>2021</v>
      </c>
      <c r="D26" s="2">
        <f t="shared" si="0"/>
        <v>2271.8666666666641</v>
      </c>
      <c r="E26" s="2">
        <f t="shared" si="0"/>
        <v>1188.3666666666652</v>
      </c>
      <c r="F26" s="3">
        <f t="shared" si="1"/>
        <v>0.91175563097809331</v>
      </c>
      <c r="G26" s="2">
        <v>1363.1199999999983</v>
      </c>
      <c r="H26" s="2">
        <v>713.01999999999907</v>
      </c>
      <c r="I26" s="3">
        <v>0.91175563097809331</v>
      </c>
      <c r="J26" s="3">
        <v>2.95400722921598E-2</v>
      </c>
      <c r="K26" s="3">
        <v>0.22035121481837822</v>
      </c>
      <c r="L26" s="4">
        <v>759</v>
      </c>
      <c r="M26" s="4">
        <v>501</v>
      </c>
      <c r="N26" s="4"/>
      <c r="O26" s="4"/>
    </row>
    <row r="27" spans="1:15" x14ac:dyDescent="0.25">
      <c r="A27">
        <v>26</v>
      </c>
      <c r="B27" t="s">
        <v>0</v>
      </c>
      <c r="C27">
        <v>2021</v>
      </c>
      <c r="D27" s="2">
        <f t="shared" si="0"/>
        <v>1502.966666666664</v>
      </c>
      <c r="E27" s="2">
        <f t="shared" si="0"/>
        <v>677.9666666666667</v>
      </c>
      <c r="F27" s="3">
        <f t="shared" si="1"/>
        <v>1.2168739859383411</v>
      </c>
      <c r="G27" s="2">
        <v>901.77999999999838</v>
      </c>
      <c r="H27" s="2">
        <v>406.78000000000003</v>
      </c>
      <c r="I27" s="3">
        <v>1.2168739859383408</v>
      </c>
      <c r="J27" s="3">
        <v>2.5617896445967826E-2</v>
      </c>
      <c r="K27" s="3">
        <v>5.2766393442622968E-2</v>
      </c>
      <c r="L27" s="4">
        <v>661</v>
      </c>
      <c r="M27" s="4">
        <v>24</v>
      </c>
      <c r="N27" s="4"/>
      <c r="O27" s="4"/>
    </row>
    <row r="28" spans="1:15" x14ac:dyDescent="0.25">
      <c r="A28">
        <v>27</v>
      </c>
      <c r="B28" t="s">
        <v>0</v>
      </c>
      <c r="C28">
        <v>2021</v>
      </c>
      <c r="D28" s="2">
        <f t="shared" si="0"/>
        <v>1529.733333333332</v>
      </c>
      <c r="E28" s="2">
        <f t="shared" si="0"/>
        <v>1933.4333333333325</v>
      </c>
      <c r="F28" s="3">
        <f t="shared" si="1"/>
        <v>-0.20879954485112873</v>
      </c>
      <c r="G28" s="2">
        <v>917.83999999999912</v>
      </c>
      <c r="H28" s="2">
        <v>1160.0599999999995</v>
      </c>
      <c r="I28" s="3">
        <v>-0.20879954485112881</v>
      </c>
      <c r="J28" s="3">
        <v>2.2624434389140226E-2</v>
      </c>
      <c r="K28" s="3">
        <v>0.20093953629337655</v>
      </c>
      <c r="L28" s="4">
        <v>538</v>
      </c>
      <c r="M28" s="4">
        <v>999</v>
      </c>
      <c r="N28" s="4"/>
      <c r="O28" s="4"/>
    </row>
    <row r="29" spans="1:15" x14ac:dyDescent="0.25">
      <c r="A29">
        <v>28</v>
      </c>
      <c r="B29" t="s">
        <v>0</v>
      </c>
      <c r="C29">
        <v>2021</v>
      </c>
      <c r="D29" s="2">
        <f t="shared" si="0"/>
        <v>2537.6999999999975</v>
      </c>
      <c r="E29" s="2">
        <f t="shared" si="0"/>
        <v>1449.7999999999984</v>
      </c>
      <c r="F29" s="3">
        <f t="shared" si="1"/>
        <v>0.75037936267071348</v>
      </c>
      <c r="G29" s="2">
        <v>1522.6199999999985</v>
      </c>
      <c r="H29" s="2">
        <v>869.87999999999897</v>
      </c>
      <c r="I29" s="3">
        <v>0.75037936267071359</v>
      </c>
      <c r="J29" s="3">
        <v>2.9561913807431908E-2</v>
      </c>
      <c r="K29" s="3">
        <v>0.22758351240476515</v>
      </c>
      <c r="L29" s="4">
        <v>643</v>
      </c>
      <c r="M29" s="4">
        <v>757</v>
      </c>
      <c r="N29" s="4"/>
      <c r="O29" s="4"/>
    </row>
    <row r="30" spans="1:15" x14ac:dyDescent="0.25">
      <c r="A30">
        <v>29</v>
      </c>
      <c r="B30" t="s">
        <v>0</v>
      </c>
      <c r="C30">
        <v>2021</v>
      </c>
      <c r="D30" s="2">
        <f t="shared" si="0"/>
        <v>1831.8666666666643</v>
      </c>
      <c r="E30" s="2">
        <f t="shared" si="0"/>
        <v>1781.2666666666648</v>
      </c>
      <c r="F30" s="3">
        <f t="shared" si="1"/>
        <v>2.8406751749690953E-2</v>
      </c>
      <c r="G30" s="2">
        <v>1099.1199999999985</v>
      </c>
      <c r="H30" s="2">
        <v>1068.7599999999989</v>
      </c>
      <c r="I30" s="3">
        <v>2.8406751749690956E-2</v>
      </c>
      <c r="J30" s="3">
        <v>4.1525684404798369E-2</v>
      </c>
      <c r="K30" s="3">
        <v>0.18558256496227904</v>
      </c>
      <c r="L30" s="4">
        <v>661</v>
      </c>
      <c r="M30" s="4">
        <v>706</v>
      </c>
      <c r="N30" s="4"/>
      <c r="O30" s="4"/>
    </row>
    <row r="31" spans="1:15" x14ac:dyDescent="0.25">
      <c r="A31">
        <v>30</v>
      </c>
      <c r="B31" t="s">
        <v>0</v>
      </c>
      <c r="C31">
        <v>2021</v>
      </c>
      <c r="D31" s="2">
        <f t="shared" si="0"/>
        <v>1372.0666666666648</v>
      </c>
      <c r="E31" s="2">
        <f t="shared" si="0"/>
        <v>1473.6333333333316</v>
      </c>
      <c r="F31" s="3">
        <f t="shared" si="1"/>
        <v>-6.8922617566559041E-2</v>
      </c>
      <c r="G31" s="2">
        <v>823.23999999999887</v>
      </c>
      <c r="H31" s="2">
        <v>884.17999999999893</v>
      </c>
      <c r="I31" s="3">
        <v>-6.8922617566558986E-2</v>
      </c>
      <c r="J31" s="3">
        <v>1.5628255886643027E-2</v>
      </c>
      <c r="K31" s="3">
        <v>0.25283509946086513</v>
      </c>
      <c r="L31" s="4">
        <v>576</v>
      </c>
      <c r="M31" s="4">
        <v>701</v>
      </c>
      <c r="N31" s="4"/>
      <c r="O31" s="4"/>
    </row>
    <row r="32" spans="1:15" x14ac:dyDescent="0.25">
      <c r="A32">
        <v>31</v>
      </c>
      <c r="B32" t="s">
        <v>0</v>
      </c>
      <c r="C32">
        <v>2021</v>
      </c>
      <c r="D32" s="2">
        <f t="shared" si="0"/>
        <v>994.0333333333333</v>
      </c>
      <c r="E32" s="2">
        <f t="shared" si="0"/>
        <v>1960.1999999999998</v>
      </c>
      <c r="F32" s="3">
        <f t="shared" si="1"/>
        <v>-0.49289188178077065</v>
      </c>
      <c r="G32" s="2">
        <v>596.41999999999996</v>
      </c>
      <c r="H32" s="2">
        <v>1176.1199999999999</v>
      </c>
      <c r="I32" s="3">
        <v>-0.49289188178077065</v>
      </c>
      <c r="J32" s="3">
        <v>2.1816881258941344E-2</v>
      </c>
      <c r="K32" s="3">
        <v>0.14505037581960609</v>
      </c>
      <c r="L32" s="4">
        <v>1948</v>
      </c>
      <c r="M32" s="4">
        <v>1535</v>
      </c>
      <c r="N32" s="4"/>
      <c r="O32" s="4"/>
    </row>
    <row r="33" spans="1:15" x14ac:dyDescent="0.25">
      <c r="A33">
        <v>1</v>
      </c>
      <c r="B33" t="s">
        <v>2</v>
      </c>
      <c r="C33">
        <v>2021</v>
      </c>
      <c r="D33" s="2">
        <f t="shared" si="0"/>
        <v>2067.9999999999968</v>
      </c>
      <c r="E33" s="2">
        <f t="shared" si="0"/>
        <v>1058.1999999999978</v>
      </c>
      <c r="F33" s="3">
        <f t="shared" si="1"/>
        <v>0.95426195426195537</v>
      </c>
      <c r="G33" s="2">
        <v>1240.7999999999981</v>
      </c>
      <c r="H33" s="2">
        <v>634.91999999999859</v>
      </c>
      <c r="I33" s="3">
        <v>0.9542619542619557</v>
      </c>
      <c r="J33" s="3">
        <v>8.1864316239315754E-2</v>
      </c>
      <c r="K33" s="3">
        <v>0.32412177985948426</v>
      </c>
      <c r="L33" s="4">
        <v>820</v>
      </c>
      <c r="M33" s="4">
        <v>529</v>
      </c>
      <c r="N33" s="4"/>
      <c r="O33" s="4"/>
    </row>
    <row r="34" spans="1:15" x14ac:dyDescent="0.25">
      <c r="A34">
        <v>2</v>
      </c>
      <c r="B34" t="s">
        <v>2</v>
      </c>
      <c r="C34">
        <v>2021</v>
      </c>
      <c r="D34" s="2">
        <f t="shared" si="0"/>
        <v>1238.233333333332</v>
      </c>
      <c r="E34" s="2">
        <f t="shared" si="0"/>
        <v>644.23333333333335</v>
      </c>
      <c r="F34" s="3">
        <f t="shared" si="1"/>
        <v>0.9220261809903223</v>
      </c>
      <c r="G34" s="2">
        <v>742.93999999999915</v>
      </c>
      <c r="H34" s="2">
        <v>386.53999999999996</v>
      </c>
      <c r="I34" s="3">
        <v>0.92202618099032241</v>
      </c>
      <c r="J34" s="3">
        <v>1.4282668940524389E-2</v>
      </c>
      <c r="K34" s="3">
        <v>0.13320177602368033</v>
      </c>
      <c r="L34" s="4">
        <v>590</v>
      </c>
      <c r="M34" s="4">
        <v>24</v>
      </c>
      <c r="N34" s="4"/>
      <c r="O34" s="4"/>
    </row>
    <row r="35" spans="1:15" x14ac:dyDescent="0.25">
      <c r="A35">
        <v>3</v>
      </c>
      <c r="B35" t="s">
        <v>2</v>
      </c>
      <c r="C35">
        <v>2021</v>
      </c>
      <c r="D35" s="2">
        <f t="shared" si="0"/>
        <v>1570.7999999999979</v>
      </c>
      <c r="E35" s="2">
        <f t="shared" si="0"/>
        <v>1336.4999999999984</v>
      </c>
      <c r="F35" s="3">
        <f t="shared" si="1"/>
        <v>0.17530864197530849</v>
      </c>
      <c r="G35" s="2">
        <v>942.47999999999877</v>
      </c>
      <c r="H35" s="2">
        <v>801.89999999999895</v>
      </c>
      <c r="I35" s="3">
        <v>0.17530864197530863</v>
      </c>
      <c r="J35" s="3">
        <v>1.3995663315592339E-2</v>
      </c>
      <c r="K35" s="3">
        <v>0.22430304320068031</v>
      </c>
      <c r="L35" s="4">
        <v>581</v>
      </c>
      <c r="M35" s="4">
        <v>701</v>
      </c>
      <c r="N35" s="4"/>
      <c r="O35" s="4"/>
    </row>
    <row r="36" spans="1:15" x14ac:dyDescent="0.25">
      <c r="A36">
        <v>4</v>
      </c>
      <c r="B36" t="s">
        <v>2</v>
      </c>
      <c r="C36">
        <v>2021</v>
      </c>
      <c r="D36" s="2">
        <f t="shared" si="0"/>
        <v>2108.6999999999989</v>
      </c>
      <c r="E36" s="2">
        <f t="shared" si="0"/>
        <v>1747.1666666666647</v>
      </c>
      <c r="F36" s="3">
        <f t="shared" si="1"/>
        <v>0.20692549842602381</v>
      </c>
      <c r="G36" s="2">
        <v>1265.2199999999993</v>
      </c>
      <c r="H36" s="2">
        <v>1048.2999999999988</v>
      </c>
      <c r="I36" s="3">
        <v>0.20692549842602381</v>
      </c>
      <c r="J36" s="3">
        <v>1.3772107857349891E-2</v>
      </c>
      <c r="K36" s="3">
        <v>0.1675401816911242</v>
      </c>
      <c r="L36" s="4">
        <v>554</v>
      </c>
      <c r="M36" s="4">
        <v>553</v>
      </c>
      <c r="N36" s="4"/>
      <c r="O36" s="4"/>
    </row>
    <row r="37" spans="1:15" x14ac:dyDescent="0.25">
      <c r="A37">
        <v>5</v>
      </c>
      <c r="B37" t="s">
        <v>2</v>
      </c>
      <c r="C37">
        <v>2021</v>
      </c>
      <c r="D37" s="2">
        <f t="shared" si="0"/>
        <v>1729.9333333333304</v>
      </c>
      <c r="E37" s="2">
        <f t="shared" si="0"/>
        <v>1508.833333333333</v>
      </c>
      <c r="F37" s="3">
        <f t="shared" si="1"/>
        <v>0.14653705953827292</v>
      </c>
      <c r="G37" s="2">
        <v>1037.9599999999982</v>
      </c>
      <c r="H37" s="2">
        <v>905.29999999999973</v>
      </c>
      <c r="I37" s="3">
        <v>0.14653705953827298</v>
      </c>
      <c r="J37" s="3">
        <v>2.0693135935396945E-2</v>
      </c>
      <c r="K37" s="3">
        <v>0.20267390040689709</v>
      </c>
      <c r="L37" s="4">
        <v>648</v>
      </c>
      <c r="M37" s="4">
        <v>539</v>
      </c>
      <c r="N37" s="4"/>
      <c r="O37" s="4"/>
    </row>
    <row r="38" spans="1:15" x14ac:dyDescent="0.25">
      <c r="A38">
        <v>6</v>
      </c>
      <c r="B38" t="s">
        <v>2</v>
      </c>
      <c r="C38">
        <v>2021</v>
      </c>
      <c r="D38" s="2">
        <f t="shared" si="0"/>
        <v>1047.1999999999989</v>
      </c>
      <c r="E38" s="2">
        <f t="shared" si="0"/>
        <v>1570.0666666666655</v>
      </c>
      <c r="F38" s="3">
        <f t="shared" si="1"/>
        <v>-0.33302195235871107</v>
      </c>
      <c r="G38" s="2">
        <v>628.31999999999925</v>
      </c>
      <c r="H38" s="2">
        <v>942.03999999999928</v>
      </c>
      <c r="I38" s="3">
        <v>-0.33302195235871118</v>
      </c>
      <c r="J38" s="3">
        <v>6.1111111111111002E-3</v>
      </c>
      <c r="K38" s="3">
        <v>0.22609795770829483</v>
      </c>
      <c r="L38" s="4">
        <v>516</v>
      </c>
      <c r="M38" s="4">
        <v>543</v>
      </c>
      <c r="N38" s="4"/>
      <c r="O38" s="4"/>
    </row>
    <row r="39" spans="1:15" x14ac:dyDescent="0.25">
      <c r="A39">
        <v>7</v>
      </c>
      <c r="B39" t="s">
        <v>2</v>
      </c>
      <c r="C39">
        <v>2021</v>
      </c>
      <c r="D39" s="2">
        <f t="shared" si="0"/>
        <v>1239.7</v>
      </c>
      <c r="E39" s="2">
        <f t="shared" si="0"/>
        <v>1234.5666666666652</v>
      </c>
      <c r="F39" s="3">
        <f t="shared" si="1"/>
        <v>4.1580041580053535E-3</v>
      </c>
      <c r="G39" s="2">
        <v>743.81999999999994</v>
      </c>
      <c r="H39" s="2">
        <v>740.7399999999991</v>
      </c>
      <c r="I39" s="3">
        <v>4.1580041580052927E-3</v>
      </c>
      <c r="J39" s="3">
        <v>8.8495575221238926E-4</v>
      </c>
      <c r="K39" s="3">
        <v>0.24540564769161702</v>
      </c>
      <c r="L39" s="4">
        <v>26</v>
      </c>
      <c r="M39" s="4">
        <v>629</v>
      </c>
      <c r="N39" s="4"/>
      <c r="O39" s="4"/>
    </row>
    <row r="40" spans="1:15" x14ac:dyDescent="0.25">
      <c r="A40">
        <v>8</v>
      </c>
      <c r="B40" t="s">
        <v>2</v>
      </c>
      <c r="C40">
        <v>2021</v>
      </c>
      <c r="D40" s="2">
        <f t="shared" si="0"/>
        <v>2161.1333333333309</v>
      </c>
      <c r="E40" s="2">
        <f t="shared" si="0"/>
        <v>864.23333333333176</v>
      </c>
      <c r="F40" s="3">
        <f t="shared" si="1"/>
        <v>1.5006364022061962</v>
      </c>
      <c r="G40" s="2">
        <v>1296.6799999999985</v>
      </c>
      <c r="H40" s="2">
        <v>518.53999999999905</v>
      </c>
      <c r="I40" s="3">
        <v>1.500636402206196</v>
      </c>
      <c r="J40" s="3">
        <v>2.6673924877517529E-2</v>
      </c>
      <c r="K40" s="3">
        <v>0.24600127959053042</v>
      </c>
      <c r="L40" s="4">
        <v>754</v>
      </c>
      <c r="M40" s="4">
        <v>473</v>
      </c>
      <c r="N40" s="4"/>
      <c r="O40" s="4"/>
    </row>
    <row r="41" spans="1:15" x14ac:dyDescent="0.25">
      <c r="A41">
        <v>9</v>
      </c>
      <c r="B41" t="s">
        <v>2</v>
      </c>
      <c r="C41">
        <v>2021</v>
      </c>
      <c r="D41" s="2">
        <f t="shared" si="0"/>
        <v>1542.5666666666641</v>
      </c>
      <c r="E41" s="2">
        <f t="shared" si="0"/>
        <v>868.26666666666677</v>
      </c>
      <c r="F41" s="3">
        <f t="shared" si="1"/>
        <v>0.77660472972972661</v>
      </c>
      <c r="G41" s="2">
        <v>925.53999999999849</v>
      </c>
      <c r="H41" s="2">
        <v>520.96</v>
      </c>
      <c r="I41" s="3">
        <v>0.77660472972972672</v>
      </c>
      <c r="J41" s="3">
        <v>2.6965868376390614E-2</v>
      </c>
      <c r="K41" s="3">
        <v>1.8242122719734664E-2</v>
      </c>
      <c r="L41" s="4">
        <v>626</v>
      </c>
      <c r="M41" s="4">
        <v>18</v>
      </c>
      <c r="N41" s="4"/>
      <c r="O41" s="4"/>
    </row>
    <row r="42" spans="1:15" x14ac:dyDescent="0.25">
      <c r="A42">
        <v>10</v>
      </c>
      <c r="B42" t="s">
        <v>2</v>
      </c>
      <c r="C42">
        <v>2021</v>
      </c>
      <c r="D42" s="2">
        <f t="shared" si="0"/>
        <v>1891.2666666666637</v>
      </c>
      <c r="E42" s="2">
        <f t="shared" si="0"/>
        <v>1406.1666666666649</v>
      </c>
      <c r="F42" s="3">
        <f t="shared" si="1"/>
        <v>0.34498044328552757</v>
      </c>
      <c r="G42" s="2">
        <v>1134.7599999999982</v>
      </c>
      <c r="H42" s="2">
        <v>843.69999999999891</v>
      </c>
      <c r="I42" s="3">
        <v>0.34498044328552763</v>
      </c>
      <c r="J42" s="3">
        <v>2.0987654320987526E-2</v>
      </c>
      <c r="K42" s="3">
        <v>0.22116165718927597</v>
      </c>
      <c r="L42" s="4">
        <v>660</v>
      </c>
      <c r="M42" s="4">
        <v>727</v>
      </c>
      <c r="N42" s="4"/>
      <c r="O42" s="4"/>
    </row>
    <row r="43" spans="1:15" x14ac:dyDescent="0.25">
      <c r="A43">
        <v>11</v>
      </c>
      <c r="B43" t="s">
        <v>2</v>
      </c>
      <c r="C43">
        <v>2021</v>
      </c>
      <c r="D43" s="2">
        <f t="shared" si="0"/>
        <v>2044.1666666666652</v>
      </c>
      <c r="E43" s="2">
        <f t="shared" si="0"/>
        <v>1458.9666666666649</v>
      </c>
      <c r="F43" s="3">
        <f t="shared" si="1"/>
        <v>0.40110580547876418</v>
      </c>
      <c r="G43" s="2">
        <v>1226.4999999999991</v>
      </c>
      <c r="H43" s="2">
        <v>875.37999999999886</v>
      </c>
      <c r="I43" s="3">
        <v>0.40110580547876429</v>
      </c>
      <c r="J43" s="3">
        <v>1.513420902341512E-2</v>
      </c>
      <c r="K43" s="3">
        <v>0.2134809250840079</v>
      </c>
      <c r="L43" s="4">
        <v>642</v>
      </c>
      <c r="M43" s="4">
        <v>684</v>
      </c>
      <c r="N43" s="4"/>
      <c r="O43" s="4"/>
    </row>
    <row r="44" spans="1:15" x14ac:dyDescent="0.25">
      <c r="A44">
        <v>12</v>
      </c>
      <c r="B44" t="s">
        <v>2</v>
      </c>
      <c r="C44">
        <v>2021</v>
      </c>
      <c r="D44" s="2">
        <f t="shared" si="0"/>
        <v>1704.6333333333307</v>
      </c>
      <c r="E44" s="2">
        <f t="shared" si="0"/>
        <v>1682.2666666666669</v>
      </c>
      <c r="F44" s="3">
        <f t="shared" si="1"/>
        <v>1.3295553618132576E-2</v>
      </c>
      <c r="G44" s="2">
        <v>1022.7799999999984</v>
      </c>
      <c r="H44" s="2">
        <v>1009.3600000000001</v>
      </c>
      <c r="I44" s="3">
        <v>1.3295553618132531E-2</v>
      </c>
      <c r="J44" s="3">
        <v>4.6488294314380979E-2</v>
      </c>
      <c r="K44" s="3">
        <v>0.17748296880602302</v>
      </c>
      <c r="L44" s="4">
        <v>674</v>
      </c>
      <c r="M44" s="4">
        <v>664</v>
      </c>
      <c r="N44" s="4"/>
      <c r="O44" s="4"/>
    </row>
    <row r="45" spans="1:15" x14ac:dyDescent="0.25">
      <c r="A45">
        <v>13</v>
      </c>
      <c r="B45" t="s">
        <v>2</v>
      </c>
      <c r="C45">
        <v>2021</v>
      </c>
      <c r="D45" s="2">
        <f t="shared" si="0"/>
        <v>2011.5333333333308</v>
      </c>
      <c r="E45" s="2">
        <f t="shared" si="0"/>
        <v>971.29999999999814</v>
      </c>
      <c r="F45" s="3">
        <f t="shared" si="1"/>
        <v>1.070970177425445</v>
      </c>
      <c r="G45" s="2">
        <v>1206.9199999999985</v>
      </c>
      <c r="H45" s="2">
        <v>582.77999999999884</v>
      </c>
      <c r="I45" s="3">
        <v>1.0709701774254452</v>
      </c>
      <c r="J45" s="3">
        <v>2.6788528206744319E-3</v>
      </c>
      <c r="K45" s="3">
        <v>0.32561099796333964</v>
      </c>
      <c r="L45" s="4">
        <v>588</v>
      </c>
      <c r="M45" s="4">
        <v>678</v>
      </c>
      <c r="N45" s="4"/>
      <c r="O45" s="4"/>
    </row>
    <row r="46" spans="1:15" x14ac:dyDescent="0.25">
      <c r="A46">
        <v>14</v>
      </c>
      <c r="B46" t="s">
        <v>2</v>
      </c>
      <c r="C46">
        <v>2021</v>
      </c>
      <c r="D46" s="2">
        <f t="shared" si="0"/>
        <v>901.99999999999989</v>
      </c>
      <c r="E46" s="2">
        <f t="shared" si="0"/>
        <v>1536.6999999999985</v>
      </c>
      <c r="F46" s="3">
        <f t="shared" si="1"/>
        <v>-0.4130279169649243</v>
      </c>
      <c r="G46" s="2">
        <v>541.19999999999993</v>
      </c>
      <c r="H46" s="2">
        <v>922.01999999999907</v>
      </c>
      <c r="I46" s="3">
        <v>-0.4130279169649243</v>
      </c>
      <c r="J46" s="3">
        <v>0</v>
      </c>
      <c r="K46" s="3">
        <v>0.1898318190605055</v>
      </c>
      <c r="L46" s="4">
        <v>15</v>
      </c>
      <c r="M46" s="4">
        <v>793</v>
      </c>
      <c r="N46" s="4"/>
      <c r="O46" s="4"/>
    </row>
    <row r="47" spans="1:15" x14ac:dyDescent="0.25">
      <c r="A47">
        <v>15</v>
      </c>
      <c r="B47" t="s">
        <v>2</v>
      </c>
      <c r="C47">
        <v>2021</v>
      </c>
      <c r="D47" s="2">
        <f t="shared" si="0"/>
        <v>1777.5999999999965</v>
      </c>
      <c r="E47" s="2">
        <f t="shared" si="0"/>
        <v>849.56666666666547</v>
      </c>
      <c r="F47" s="3">
        <f t="shared" si="1"/>
        <v>1.0923608113940428</v>
      </c>
      <c r="G47" s="2">
        <v>1066.5599999999979</v>
      </c>
      <c r="H47" s="2">
        <v>509.73999999999927</v>
      </c>
      <c r="I47" s="3">
        <v>1.0923608113940428</v>
      </c>
      <c r="J47" s="3">
        <v>1.4866851821597688E-2</v>
      </c>
      <c r="K47" s="3">
        <v>0.25233946434333632</v>
      </c>
      <c r="L47" s="4">
        <v>710</v>
      </c>
      <c r="M47" s="4">
        <v>450</v>
      </c>
      <c r="N47" s="4"/>
      <c r="O47" s="4"/>
    </row>
    <row r="48" spans="1:15" x14ac:dyDescent="0.25">
      <c r="A48">
        <v>16</v>
      </c>
      <c r="B48" t="s">
        <v>2</v>
      </c>
      <c r="C48">
        <v>2021</v>
      </c>
      <c r="D48" s="2">
        <f t="shared" si="0"/>
        <v>1093.7666666666655</v>
      </c>
      <c r="E48" s="2">
        <f t="shared" si="0"/>
        <v>438.53333333333336</v>
      </c>
      <c r="F48" s="3">
        <f t="shared" si="1"/>
        <v>1.4941471571906328</v>
      </c>
      <c r="G48" s="2">
        <v>656.25999999999931</v>
      </c>
      <c r="H48" s="2">
        <v>263.12</v>
      </c>
      <c r="I48" s="3">
        <v>1.4941471571906328</v>
      </c>
      <c r="J48" s="3">
        <v>4.2036992553446992E-2</v>
      </c>
      <c r="K48" s="3">
        <v>0.16771050800278361</v>
      </c>
      <c r="L48" s="4">
        <v>462</v>
      </c>
      <c r="M48" s="4">
        <v>21</v>
      </c>
      <c r="N48" s="4"/>
      <c r="O48" s="4"/>
    </row>
    <row r="49" spans="1:15" x14ac:dyDescent="0.25">
      <c r="A49">
        <v>17</v>
      </c>
      <c r="B49" t="s">
        <v>2</v>
      </c>
      <c r="C49">
        <v>2021</v>
      </c>
      <c r="D49" s="2">
        <f t="shared" si="0"/>
        <v>1497.099999999999</v>
      </c>
      <c r="E49" s="2">
        <f t="shared" si="0"/>
        <v>1944.8</v>
      </c>
      <c r="F49" s="3">
        <f t="shared" si="1"/>
        <v>-0.23020361990950275</v>
      </c>
      <c r="G49" s="2">
        <v>898.25999999999931</v>
      </c>
      <c r="H49" s="2">
        <v>1166.8799999999999</v>
      </c>
      <c r="I49" s="3">
        <v>-0.23020361990950278</v>
      </c>
      <c r="J49" s="3">
        <v>7.7003484320557203E-2</v>
      </c>
      <c r="K49" s="3">
        <v>0.18186024988431135</v>
      </c>
      <c r="L49" s="4">
        <v>474</v>
      </c>
      <c r="M49" s="4">
        <v>810</v>
      </c>
      <c r="N49" s="4"/>
      <c r="O49" s="4"/>
    </row>
    <row r="50" spans="1:15" x14ac:dyDescent="0.25">
      <c r="A50">
        <v>18</v>
      </c>
      <c r="B50" t="s">
        <v>2</v>
      </c>
      <c r="C50">
        <v>2021</v>
      </c>
      <c r="D50" s="2">
        <f t="shared" si="0"/>
        <v>1388.5666666666643</v>
      </c>
      <c r="E50" s="2">
        <f t="shared" si="0"/>
        <v>1370.5999999999983</v>
      </c>
      <c r="F50" s="3">
        <f t="shared" si="1"/>
        <v>1.3108614232209279E-2</v>
      </c>
      <c r="G50" s="2">
        <v>833.13999999999851</v>
      </c>
      <c r="H50" s="2">
        <v>822.35999999999899</v>
      </c>
      <c r="I50" s="3">
        <v>1.3108614232209168E-2</v>
      </c>
      <c r="J50" s="3">
        <v>2.0632216543630445E-2</v>
      </c>
      <c r="K50" s="3">
        <v>0.20586360739324341</v>
      </c>
      <c r="L50" s="4">
        <v>622</v>
      </c>
      <c r="M50" s="4">
        <v>636</v>
      </c>
      <c r="N50" s="4"/>
      <c r="O50" s="4"/>
    </row>
    <row r="51" spans="1:15" x14ac:dyDescent="0.25">
      <c r="A51">
        <v>19</v>
      </c>
      <c r="B51" t="s">
        <v>2</v>
      </c>
      <c r="C51">
        <v>2021</v>
      </c>
      <c r="D51" s="2">
        <f t="shared" si="0"/>
        <v>2150.8666666666641</v>
      </c>
      <c r="E51" s="2">
        <f t="shared" si="0"/>
        <v>1421.1999999999994</v>
      </c>
      <c r="F51" s="3">
        <f t="shared" si="1"/>
        <v>0.51341589267285748</v>
      </c>
      <c r="G51" s="2">
        <v>1290.5199999999984</v>
      </c>
      <c r="H51" s="2">
        <v>852.71999999999957</v>
      </c>
      <c r="I51" s="3">
        <v>0.51341589267285748</v>
      </c>
      <c r="J51" s="3">
        <v>3.6936077415837335E-2</v>
      </c>
      <c r="K51" s="3">
        <v>0.20768601798855182</v>
      </c>
      <c r="L51" s="4">
        <v>675</v>
      </c>
      <c r="M51" s="4">
        <v>766</v>
      </c>
      <c r="N51" s="4"/>
      <c r="O51" s="4"/>
    </row>
    <row r="52" spans="1:15" x14ac:dyDescent="0.25">
      <c r="A52">
        <v>20</v>
      </c>
      <c r="B52" t="s">
        <v>2</v>
      </c>
      <c r="C52">
        <v>2021</v>
      </c>
      <c r="D52" s="2">
        <f t="shared" si="0"/>
        <v>1347.8666666666647</v>
      </c>
      <c r="E52" s="2">
        <f t="shared" si="0"/>
        <v>1240.7999999999986</v>
      </c>
      <c r="F52" s="3">
        <f t="shared" si="1"/>
        <v>8.6288416075649799E-2</v>
      </c>
      <c r="G52" s="2">
        <v>808.71999999999878</v>
      </c>
      <c r="H52" s="2">
        <v>744.47999999999911</v>
      </c>
      <c r="I52" s="3">
        <v>8.6288416075649771E-2</v>
      </c>
      <c r="J52" s="3">
        <v>7.4626865671641738E-3</v>
      </c>
      <c r="K52" s="3">
        <v>0.26306620209059145</v>
      </c>
      <c r="L52" s="4">
        <v>557</v>
      </c>
      <c r="M52" s="4">
        <v>697</v>
      </c>
      <c r="N52" s="4"/>
      <c r="O52" s="4"/>
    </row>
    <row r="53" spans="1:15" x14ac:dyDescent="0.25">
      <c r="A53">
        <v>21</v>
      </c>
      <c r="B53" t="s">
        <v>2</v>
      </c>
      <c r="C53">
        <v>2021</v>
      </c>
      <c r="D53" s="2">
        <f t="shared" si="0"/>
        <v>492.80000000000013</v>
      </c>
      <c r="E53" s="2">
        <f t="shared" si="0"/>
        <v>1317.433333333332</v>
      </c>
      <c r="F53" s="3">
        <f t="shared" si="1"/>
        <v>-0.625939326468132</v>
      </c>
      <c r="G53" s="2">
        <v>295.68000000000006</v>
      </c>
      <c r="H53" s="2">
        <v>790.45999999999913</v>
      </c>
      <c r="I53" s="3">
        <v>-0.625939326468132</v>
      </c>
      <c r="J53" s="3">
        <v>0.13076923076923078</v>
      </c>
      <c r="K53" s="3">
        <v>0.23095034246575274</v>
      </c>
      <c r="L53" s="4">
        <v>22</v>
      </c>
      <c r="M53" s="4">
        <v>638</v>
      </c>
      <c r="N53" s="4"/>
      <c r="O53" s="4"/>
    </row>
    <row r="54" spans="1:15" x14ac:dyDescent="0.25">
      <c r="A54">
        <v>22</v>
      </c>
      <c r="B54" t="s">
        <v>2</v>
      </c>
      <c r="C54">
        <v>2021</v>
      </c>
      <c r="D54" s="2">
        <f t="shared" si="0"/>
        <v>2300.4666666666635</v>
      </c>
      <c r="E54" s="2">
        <f t="shared" si="0"/>
        <v>775.49999999999875</v>
      </c>
      <c r="F54" s="3">
        <f t="shared" si="1"/>
        <v>1.9664302600472823</v>
      </c>
      <c r="G54" s="2">
        <v>1380.2799999999982</v>
      </c>
      <c r="H54" s="2">
        <v>465.29999999999922</v>
      </c>
      <c r="I54" s="3">
        <v>1.9664302600472823</v>
      </c>
      <c r="J54" s="3">
        <v>2.1429488002053045E-2</v>
      </c>
      <c r="K54" s="3">
        <v>0.23673763984121224</v>
      </c>
      <c r="L54" s="4">
        <v>744</v>
      </c>
      <c r="M54" s="4">
        <v>445</v>
      </c>
      <c r="N54" s="4"/>
      <c r="O54" s="4"/>
    </row>
    <row r="55" spans="1:15" x14ac:dyDescent="0.25">
      <c r="A55">
        <v>23</v>
      </c>
      <c r="B55" t="s">
        <v>2</v>
      </c>
      <c r="C55">
        <v>2021</v>
      </c>
      <c r="D55" s="2">
        <f t="shared" si="0"/>
        <v>1485.3666666666647</v>
      </c>
      <c r="E55" s="2">
        <f t="shared" si="0"/>
        <v>594.36666666666679</v>
      </c>
      <c r="F55" s="3">
        <f t="shared" si="1"/>
        <v>1.4990746452806871</v>
      </c>
      <c r="G55" s="2">
        <v>891.21999999999878</v>
      </c>
      <c r="H55" s="2">
        <v>356.62000000000006</v>
      </c>
      <c r="I55" s="3">
        <v>1.4990746452806871</v>
      </c>
      <c r="J55" s="3">
        <v>2.9729217951145564E-2</v>
      </c>
      <c r="K55" s="3">
        <v>2.8177458033573143E-2</v>
      </c>
      <c r="L55" s="4">
        <v>594</v>
      </c>
      <c r="M55" s="4">
        <v>15</v>
      </c>
      <c r="N55" s="4"/>
      <c r="O55" s="4"/>
    </row>
    <row r="56" spans="1:15" x14ac:dyDescent="0.25">
      <c r="A56">
        <v>24</v>
      </c>
      <c r="B56" t="s">
        <v>2</v>
      </c>
      <c r="C56">
        <v>2021</v>
      </c>
      <c r="D56" s="2">
        <f t="shared" si="0"/>
        <v>1427.7999999999977</v>
      </c>
      <c r="E56" s="2">
        <f t="shared" si="0"/>
        <v>1279.2999999999988</v>
      </c>
      <c r="F56" s="3">
        <f t="shared" si="1"/>
        <v>0.11607910576096224</v>
      </c>
      <c r="G56" s="2">
        <v>856.67999999999859</v>
      </c>
      <c r="H56" s="2">
        <v>767.57999999999925</v>
      </c>
      <c r="I56" s="3">
        <v>0.11607910576096228</v>
      </c>
      <c r="J56" s="3">
        <v>2.5920873124147287E-2</v>
      </c>
      <c r="K56" s="3">
        <v>0.21436613375365782</v>
      </c>
      <c r="L56" s="4">
        <v>593</v>
      </c>
      <c r="M56" s="4">
        <v>864</v>
      </c>
      <c r="N56" s="4"/>
      <c r="O56" s="4"/>
    </row>
    <row r="57" spans="1:15" x14ac:dyDescent="0.25">
      <c r="A57">
        <v>25</v>
      </c>
      <c r="B57" t="s">
        <v>2</v>
      </c>
      <c r="C57">
        <v>2021</v>
      </c>
      <c r="D57" s="2">
        <f t="shared" si="0"/>
        <v>1990.6333333333321</v>
      </c>
      <c r="E57" s="2">
        <f t="shared" si="0"/>
        <v>1420.4666666666649</v>
      </c>
      <c r="F57" s="3">
        <f t="shared" si="1"/>
        <v>0.40139390810531839</v>
      </c>
      <c r="G57" s="2">
        <v>1194.3799999999992</v>
      </c>
      <c r="H57" s="2">
        <v>852.27999999999884</v>
      </c>
      <c r="I57" s="3">
        <v>0.4013939081053185</v>
      </c>
      <c r="J57" s="3">
        <v>2.3094339622641416E-2</v>
      </c>
      <c r="K57" s="3">
        <v>0.2095490716180361</v>
      </c>
      <c r="L57" s="4">
        <v>585</v>
      </c>
      <c r="M57" s="4">
        <v>800</v>
      </c>
      <c r="N57" s="4"/>
      <c r="O57" s="4"/>
    </row>
    <row r="58" spans="1:15" x14ac:dyDescent="0.25">
      <c r="A58">
        <v>26</v>
      </c>
      <c r="B58" t="s">
        <v>2</v>
      </c>
      <c r="C58">
        <v>2021</v>
      </c>
      <c r="D58" s="2">
        <f t="shared" si="0"/>
        <v>1652.9333333333304</v>
      </c>
      <c r="E58" s="2">
        <f t="shared" si="0"/>
        <v>1276.7333333333315</v>
      </c>
      <c r="F58" s="3">
        <f t="shared" si="1"/>
        <v>0.29465824238943095</v>
      </c>
      <c r="G58" s="2">
        <v>991.75999999999817</v>
      </c>
      <c r="H58" s="2">
        <v>766.03999999999883</v>
      </c>
      <c r="I58" s="3">
        <v>0.29465824238943095</v>
      </c>
      <c r="J58" s="3">
        <v>3.6777283612726495E-2</v>
      </c>
      <c r="K58" s="3">
        <v>0.2035681610247021</v>
      </c>
      <c r="L58" s="4">
        <v>633</v>
      </c>
      <c r="M58" s="4">
        <v>732</v>
      </c>
      <c r="N58" s="4"/>
      <c r="O58" s="4"/>
    </row>
    <row r="59" spans="1:15" x14ac:dyDescent="0.25">
      <c r="A59">
        <v>27</v>
      </c>
      <c r="B59" t="s">
        <v>2</v>
      </c>
      <c r="C59">
        <v>2021</v>
      </c>
      <c r="D59" s="2">
        <f t="shared" si="0"/>
        <v>1292.4999999999982</v>
      </c>
      <c r="E59" s="2">
        <f t="shared" si="0"/>
        <v>1380.4999999999984</v>
      </c>
      <c r="F59" s="3">
        <f t="shared" si="1"/>
        <v>-6.374501992031896E-2</v>
      </c>
      <c r="G59" s="2">
        <v>775.49999999999886</v>
      </c>
      <c r="H59" s="2">
        <v>828.29999999999905</v>
      </c>
      <c r="I59" s="3">
        <v>-6.3745019920319015E-2</v>
      </c>
      <c r="J59" s="3">
        <v>1.8201997780244155E-2</v>
      </c>
      <c r="K59" s="3">
        <v>0.25681010659297221</v>
      </c>
      <c r="L59" s="4">
        <v>559</v>
      </c>
      <c r="M59" s="4">
        <v>623</v>
      </c>
      <c r="N59" s="4"/>
      <c r="O59" s="4"/>
    </row>
    <row r="60" spans="1:15" x14ac:dyDescent="0.25">
      <c r="A60">
        <v>28</v>
      </c>
      <c r="B60" t="s">
        <v>2</v>
      </c>
      <c r="C60">
        <v>2021</v>
      </c>
      <c r="D60" s="2">
        <f t="shared" si="0"/>
        <v>593.26666666666665</v>
      </c>
      <c r="E60" s="2">
        <f t="shared" si="0"/>
        <v>1524.5999999999979</v>
      </c>
      <c r="F60" s="3">
        <f t="shared" si="1"/>
        <v>-0.61087061087061034</v>
      </c>
      <c r="G60" s="2">
        <v>355.96</v>
      </c>
      <c r="H60" s="2">
        <v>914.75999999999863</v>
      </c>
      <c r="I60" s="3">
        <v>-0.61087061087061023</v>
      </c>
      <c r="J60" s="3">
        <v>4.789053591790194E-2</v>
      </c>
      <c r="K60" s="3">
        <v>0.23397199705232061</v>
      </c>
      <c r="L60" s="4">
        <v>1962</v>
      </c>
      <c r="M60" s="4">
        <v>859</v>
      </c>
      <c r="N60" s="4"/>
      <c r="O60" s="4"/>
    </row>
    <row r="61" spans="1:15" x14ac:dyDescent="0.25">
      <c r="A61">
        <v>1</v>
      </c>
      <c r="B61" t="s">
        <v>3</v>
      </c>
      <c r="C61">
        <v>2021</v>
      </c>
      <c r="D61" s="2">
        <f t="shared" si="0"/>
        <v>2179.8333333333298</v>
      </c>
      <c r="E61" s="2">
        <f t="shared" si="0"/>
        <v>13.93333333333333</v>
      </c>
      <c r="F61" s="3">
        <f t="shared" si="1"/>
        <v>155.4473684210524</v>
      </c>
      <c r="G61" s="2">
        <v>1307.8999999999978</v>
      </c>
      <c r="H61" s="2">
        <v>8.3599999999999977</v>
      </c>
      <c r="I61" s="3">
        <v>155.44736842105243</v>
      </c>
      <c r="J61" s="3">
        <v>3.7772585669781644E-2</v>
      </c>
      <c r="K61" s="3">
        <v>0.57303370786516861</v>
      </c>
      <c r="L61" s="4">
        <v>760</v>
      </c>
      <c r="M61" s="4">
        <v>9</v>
      </c>
      <c r="N61" s="4"/>
      <c r="O61" s="4"/>
    </row>
    <row r="62" spans="1:15" x14ac:dyDescent="0.25">
      <c r="A62">
        <v>2</v>
      </c>
      <c r="B62" t="s">
        <v>3</v>
      </c>
      <c r="C62">
        <v>2021</v>
      </c>
      <c r="D62" s="2">
        <f t="shared" si="0"/>
        <v>1610.033333333331</v>
      </c>
      <c r="E62" s="2">
        <f t="shared" si="0"/>
        <v>734.80000000000007</v>
      </c>
      <c r="F62" s="3">
        <f t="shared" si="1"/>
        <v>1.1911177644710544</v>
      </c>
      <c r="G62" s="2">
        <v>966.01999999999862</v>
      </c>
      <c r="H62" s="2">
        <v>440.88</v>
      </c>
      <c r="I62" s="3">
        <v>1.1911177644710547</v>
      </c>
      <c r="J62" s="3">
        <v>2.2377622377622287E-2</v>
      </c>
      <c r="K62" s="3">
        <v>3.2818532818532822E-2</v>
      </c>
      <c r="L62" s="4">
        <v>605</v>
      </c>
      <c r="M62" s="4">
        <v>27</v>
      </c>
      <c r="N62" s="4"/>
      <c r="O62" s="4"/>
    </row>
    <row r="63" spans="1:15" x14ac:dyDescent="0.25">
      <c r="A63">
        <v>3</v>
      </c>
      <c r="B63" t="s">
        <v>3</v>
      </c>
      <c r="C63">
        <v>2021</v>
      </c>
      <c r="D63" s="2">
        <f t="shared" si="0"/>
        <v>1570.7999999999979</v>
      </c>
      <c r="E63" s="2">
        <f t="shared" si="0"/>
        <v>1616.9999999999989</v>
      </c>
      <c r="F63" s="3">
        <f t="shared" si="1"/>
        <v>-2.8571428571429181E-2</v>
      </c>
      <c r="G63" s="2">
        <v>942.47999999999877</v>
      </c>
      <c r="H63" s="2">
        <v>970.19999999999925</v>
      </c>
      <c r="I63" s="3">
        <v>-2.8571428571429091E-2</v>
      </c>
      <c r="J63" s="3">
        <v>3.5836484782999993E-2</v>
      </c>
      <c r="K63" s="3">
        <v>0.19628212137780077</v>
      </c>
      <c r="L63" s="4">
        <v>630</v>
      </c>
      <c r="M63" s="4">
        <v>624</v>
      </c>
      <c r="N63" s="4"/>
      <c r="O63" s="4"/>
    </row>
    <row r="64" spans="1:15" x14ac:dyDescent="0.25">
      <c r="A64">
        <v>4</v>
      </c>
      <c r="B64" t="s">
        <v>3</v>
      </c>
      <c r="C64">
        <v>2021</v>
      </c>
      <c r="D64" s="2">
        <f t="shared" si="0"/>
        <v>1985.4999999999989</v>
      </c>
      <c r="E64" s="2">
        <f t="shared" si="0"/>
        <v>1015.6666666666654</v>
      </c>
      <c r="F64" s="3">
        <f t="shared" si="1"/>
        <v>0.95487364620938764</v>
      </c>
      <c r="G64" s="2">
        <v>1191.2999999999993</v>
      </c>
      <c r="H64" s="2">
        <v>609.39999999999918</v>
      </c>
      <c r="I64" s="3">
        <v>0.95487364620938775</v>
      </c>
      <c r="J64" s="3">
        <v>3.0839604544783735E-2</v>
      </c>
      <c r="K64" s="3">
        <v>0.2777053455019548</v>
      </c>
      <c r="L64" s="4">
        <v>596</v>
      </c>
      <c r="M64" s="4">
        <v>503</v>
      </c>
      <c r="N64" s="4"/>
      <c r="O64" s="4"/>
    </row>
    <row r="65" spans="1:15" x14ac:dyDescent="0.25">
      <c r="A65">
        <v>5</v>
      </c>
      <c r="B65" t="s">
        <v>3</v>
      </c>
      <c r="C65">
        <v>2021</v>
      </c>
      <c r="D65" s="2">
        <f t="shared" si="0"/>
        <v>1432.9333333333307</v>
      </c>
      <c r="E65" s="2">
        <f t="shared" si="0"/>
        <v>1298.3666666666668</v>
      </c>
      <c r="F65" s="3">
        <f t="shared" si="1"/>
        <v>0.10364303868963354</v>
      </c>
      <c r="G65" s="2">
        <v>859.7599999999984</v>
      </c>
      <c r="H65" s="2">
        <v>779.0200000000001</v>
      </c>
      <c r="I65" s="3">
        <v>0.10364303868963351</v>
      </c>
      <c r="J65" s="3">
        <v>4.2481722979648161E-2</v>
      </c>
      <c r="K65" s="3">
        <v>0.22634913698929374</v>
      </c>
      <c r="L65" s="4">
        <v>632</v>
      </c>
      <c r="M65" s="4">
        <v>502</v>
      </c>
      <c r="N65" s="4"/>
      <c r="O65" s="4"/>
    </row>
    <row r="66" spans="1:15" x14ac:dyDescent="0.25">
      <c r="A66">
        <v>6</v>
      </c>
      <c r="B66" t="s">
        <v>3</v>
      </c>
      <c r="C66">
        <v>2021</v>
      </c>
      <c r="D66" s="2">
        <f t="shared" si="0"/>
        <v>979.36666666666542</v>
      </c>
      <c r="E66" s="2">
        <f t="shared" si="0"/>
        <v>983.03333333333217</v>
      </c>
      <c r="F66" s="3">
        <f t="shared" si="1"/>
        <v>-3.7299515106304433E-3</v>
      </c>
      <c r="G66" s="2">
        <v>587.61999999999921</v>
      </c>
      <c r="H66" s="2">
        <v>589.81999999999925</v>
      </c>
      <c r="I66" s="3">
        <v>-3.7299515106304438E-3</v>
      </c>
      <c r="J66" s="3">
        <v>1.2062371285672266E-2</v>
      </c>
      <c r="K66" s="3">
        <v>0.28123324396782717</v>
      </c>
      <c r="L66" s="4">
        <v>478</v>
      </c>
      <c r="M66" s="4">
        <v>544</v>
      </c>
      <c r="N66" s="4"/>
      <c r="O66" s="4"/>
    </row>
    <row r="67" spans="1:15" x14ac:dyDescent="0.25">
      <c r="A67">
        <v>7</v>
      </c>
      <c r="B67" t="s">
        <v>3</v>
      </c>
      <c r="C67">
        <v>2021</v>
      </c>
      <c r="D67" s="2">
        <f t="shared" ref="D67:E130" si="2">G67/0.6</f>
        <v>1125.6666666666665</v>
      </c>
      <c r="E67" s="2">
        <f t="shared" si="2"/>
        <v>759.73333333333233</v>
      </c>
      <c r="F67" s="3">
        <f t="shared" ref="F67:F130" si="3">-(E67-D67)/E67</f>
        <v>0.48166023166023342</v>
      </c>
      <c r="G67" s="2">
        <v>675.39999999999986</v>
      </c>
      <c r="H67" s="2">
        <v>455.83999999999935</v>
      </c>
      <c r="I67" s="3">
        <v>0.48166023166023347</v>
      </c>
      <c r="J67" s="3">
        <v>8.3333333333333297E-3</v>
      </c>
      <c r="K67" s="3">
        <v>0.21958568738229739</v>
      </c>
      <c r="L67" s="4">
        <v>22</v>
      </c>
      <c r="M67" s="4">
        <v>421</v>
      </c>
      <c r="N67" s="4"/>
      <c r="O67" s="4"/>
    </row>
    <row r="68" spans="1:15" x14ac:dyDescent="0.25">
      <c r="A68">
        <v>8</v>
      </c>
      <c r="B68" t="s">
        <v>3</v>
      </c>
      <c r="C68">
        <v>2021</v>
      </c>
      <c r="D68" s="2">
        <f t="shared" si="2"/>
        <v>2050.3999999999969</v>
      </c>
      <c r="E68" s="2">
        <f t="shared" si="2"/>
        <v>458.7</v>
      </c>
      <c r="F68" s="3">
        <f t="shared" si="3"/>
        <v>3.4700239808153408</v>
      </c>
      <c r="G68" s="2">
        <v>1230.239999999998</v>
      </c>
      <c r="H68" s="2">
        <v>275.21999999999997</v>
      </c>
      <c r="I68" s="3">
        <v>3.4700239808153408</v>
      </c>
      <c r="J68" s="3">
        <v>4.613674263479671E-2</v>
      </c>
      <c r="K68" s="3">
        <v>4.6493902439024404E-2</v>
      </c>
      <c r="L68" s="4">
        <v>718</v>
      </c>
      <c r="M68" s="4">
        <v>20</v>
      </c>
      <c r="N68" s="4"/>
      <c r="O68" s="4"/>
    </row>
    <row r="69" spans="1:15" x14ac:dyDescent="0.25">
      <c r="A69">
        <v>9</v>
      </c>
      <c r="B69" t="s">
        <v>3</v>
      </c>
      <c r="C69">
        <v>2021</v>
      </c>
      <c r="D69" s="2">
        <f t="shared" si="2"/>
        <v>1533.0333333333319</v>
      </c>
      <c r="E69" s="2">
        <f t="shared" si="2"/>
        <v>1127.8666666666657</v>
      </c>
      <c r="F69" s="3">
        <f t="shared" si="3"/>
        <v>0.35923276983094926</v>
      </c>
      <c r="G69" s="2">
        <v>919.81999999999914</v>
      </c>
      <c r="H69" s="2">
        <v>676.71999999999935</v>
      </c>
      <c r="I69" s="3">
        <v>0.35923276983094932</v>
      </c>
      <c r="J69" s="3">
        <v>3.0177291588079816E-2</v>
      </c>
      <c r="K69" s="3">
        <v>0.23880227666419096</v>
      </c>
      <c r="L69" s="4">
        <v>587</v>
      </c>
      <c r="M69" s="4">
        <v>623</v>
      </c>
      <c r="N69" s="4"/>
      <c r="O69" s="4"/>
    </row>
    <row r="70" spans="1:15" x14ac:dyDescent="0.25">
      <c r="A70">
        <v>10</v>
      </c>
      <c r="B70" t="s">
        <v>3</v>
      </c>
      <c r="C70">
        <v>2021</v>
      </c>
      <c r="D70" s="2">
        <f t="shared" si="2"/>
        <v>1574.0999999999972</v>
      </c>
      <c r="E70" s="2">
        <f t="shared" si="2"/>
        <v>1192.7666666666657</v>
      </c>
      <c r="F70" s="3">
        <f t="shared" si="3"/>
        <v>0.31970488779587941</v>
      </c>
      <c r="G70" s="2">
        <v>944.45999999999833</v>
      </c>
      <c r="H70" s="2">
        <v>715.6599999999994</v>
      </c>
      <c r="I70" s="3">
        <v>0.31970488779587952</v>
      </c>
      <c r="J70" s="3">
        <v>1.5083798882681522E-2</v>
      </c>
      <c r="K70" s="3">
        <v>0.23060548722800314</v>
      </c>
      <c r="L70" s="4">
        <v>606</v>
      </c>
      <c r="M70" s="4">
        <v>709</v>
      </c>
      <c r="N70" s="4"/>
      <c r="O70" s="4"/>
    </row>
    <row r="71" spans="1:15" x14ac:dyDescent="0.25">
      <c r="A71">
        <v>11</v>
      </c>
      <c r="B71" t="s">
        <v>3</v>
      </c>
      <c r="C71">
        <v>2021</v>
      </c>
      <c r="D71" s="2">
        <f t="shared" si="2"/>
        <v>1641.1999999999982</v>
      </c>
      <c r="E71" s="2">
        <f t="shared" si="2"/>
        <v>1173.6999999999982</v>
      </c>
      <c r="F71" s="3">
        <f t="shared" si="3"/>
        <v>0.39831302717900718</v>
      </c>
      <c r="G71" s="2">
        <v>984.71999999999889</v>
      </c>
      <c r="H71" s="2">
        <v>704.21999999999889</v>
      </c>
      <c r="I71" s="3">
        <v>0.39831302717900718</v>
      </c>
      <c r="J71" s="3">
        <v>2.8362771739130384E-2</v>
      </c>
      <c r="K71" s="3">
        <v>0.21945866861740948</v>
      </c>
      <c r="L71" s="4">
        <v>570</v>
      </c>
      <c r="M71" s="4">
        <v>705</v>
      </c>
      <c r="N71" s="4"/>
      <c r="O71" s="4"/>
    </row>
    <row r="72" spans="1:15" x14ac:dyDescent="0.25">
      <c r="A72">
        <v>12</v>
      </c>
      <c r="B72" t="s">
        <v>3</v>
      </c>
      <c r="C72">
        <v>2021</v>
      </c>
      <c r="D72" s="2">
        <f t="shared" si="2"/>
        <v>1999.4333333333309</v>
      </c>
      <c r="E72" s="2">
        <f t="shared" si="2"/>
        <v>1385.2666666666651</v>
      </c>
      <c r="F72" s="3">
        <f t="shared" si="3"/>
        <v>0.44335627316040221</v>
      </c>
      <c r="G72" s="2">
        <v>1199.6599999999985</v>
      </c>
      <c r="H72" s="2">
        <v>831.15999999999894</v>
      </c>
      <c r="I72" s="3">
        <v>0.44335627316040233</v>
      </c>
      <c r="J72" s="3">
        <v>3.8180222352252595E-2</v>
      </c>
      <c r="K72" s="3">
        <v>0.27790519877675773</v>
      </c>
      <c r="L72" s="4">
        <v>692</v>
      </c>
      <c r="M72" s="4">
        <v>666</v>
      </c>
      <c r="N72" s="4"/>
      <c r="O72" s="4"/>
    </row>
    <row r="73" spans="1:15" x14ac:dyDescent="0.25">
      <c r="A73">
        <v>13</v>
      </c>
      <c r="B73" t="s">
        <v>3</v>
      </c>
      <c r="C73">
        <v>2021</v>
      </c>
      <c r="D73" s="2">
        <f t="shared" si="2"/>
        <v>1108.4333333333318</v>
      </c>
      <c r="E73" s="2">
        <f t="shared" si="2"/>
        <v>1567.8666666666654</v>
      </c>
      <c r="F73" s="3">
        <f t="shared" si="3"/>
        <v>-0.29303086997193678</v>
      </c>
      <c r="G73" s="2">
        <v>665.05999999999904</v>
      </c>
      <c r="H73" s="2">
        <v>940.71999999999923</v>
      </c>
      <c r="I73" s="3">
        <v>-0.29303086997193684</v>
      </c>
      <c r="J73" s="3">
        <v>2.4504692387904082E-2</v>
      </c>
      <c r="K73" s="3">
        <v>0.26033558207922414</v>
      </c>
      <c r="L73" s="4">
        <v>505</v>
      </c>
      <c r="M73" s="4">
        <v>633</v>
      </c>
      <c r="N73" s="4"/>
      <c r="O73" s="4"/>
    </row>
    <row r="74" spans="1:15" x14ac:dyDescent="0.25">
      <c r="A74">
        <v>14</v>
      </c>
      <c r="B74" t="s">
        <v>3</v>
      </c>
      <c r="C74">
        <v>2021</v>
      </c>
      <c r="D74" s="2">
        <f t="shared" si="2"/>
        <v>0</v>
      </c>
      <c r="E74" s="2">
        <f t="shared" si="2"/>
        <v>1220.2666666666646</v>
      </c>
      <c r="F74" s="3">
        <f t="shared" si="3"/>
        <v>-1</v>
      </c>
      <c r="G74" s="2"/>
      <c r="H74" s="2">
        <v>732.15999999999872</v>
      </c>
      <c r="I74" s="3">
        <v>-1</v>
      </c>
      <c r="J74" s="3"/>
      <c r="K74" s="3">
        <v>0.23282618718303313</v>
      </c>
      <c r="L74" s="4"/>
      <c r="M74" s="4">
        <v>524</v>
      </c>
      <c r="N74" s="4"/>
      <c r="O74" s="4"/>
    </row>
    <row r="75" spans="1:15" x14ac:dyDescent="0.25">
      <c r="A75">
        <v>15</v>
      </c>
      <c r="B75" t="s">
        <v>3</v>
      </c>
      <c r="C75">
        <v>2021</v>
      </c>
      <c r="D75" s="2">
        <f t="shared" si="2"/>
        <v>805.56666666666661</v>
      </c>
      <c r="E75" s="2">
        <f t="shared" si="2"/>
        <v>386.83333333333337</v>
      </c>
      <c r="F75" s="3">
        <f t="shared" si="3"/>
        <v>1.0824644549763029</v>
      </c>
      <c r="G75" s="2">
        <v>483.34</v>
      </c>
      <c r="H75" s="2">
        <v>232.10000000000002</v>
      </c>
      <c r="I75" s="3">
        <v>1.0824644549763029</v>
      </c>
      <c r="J75" s="3">
        <v>4.8737261852015946E-3</v>
      </c>
      <c r="K75" s="3">
        <v>0.34634448574969035</v>
      </c>
      <c r="L75" s="4">
        <v>29</v>
      </c>
      <c r="M75" s="4">
        <v>20</v>
      </c>
      <c r="N75" s="4"/>
      <c r="O75" s="4"/>
    </row>
    <row r="76" spans="1:15" x14ac:dyDescent="0.25">
      <c r="A76">
        <v>16</v>
      </c>
      <c r="B76" t="s">
        <v>3</v>
      </c>
      <c r="C76">
        <v>2021</v>
      </c>
      <c r="D76" s="2">
        <f t="shared" si="2"/>
        <v>1701.3333333333308</v>
      </c>
      <c r="E76" s="2">
        <f t="shared" si="2"/>
        <v>1967.5333333333322</v>
      </c>
      <c r="F76" s="3">
        <f t="shared" si="3"/>
        <v>-0.13529631010063442</v>
      </c>
      <c r="G76" s="2">
        <v>1020.7999999999984</v>
      </c>
      <c r="H76" s="2">
        <v>1180.5199999999993</v>
      </c>
      <c r="I76" s="3">
        <v>-0.1352963101006345</v>
      </c>
      <c r="J76" s="3">
        <v>5.3981106612685278E-2</v>
      </c>
      <c r="K76" s="3">
        <v>0.17674133169683845</v>
      </c>
      <c r="L76" s="4">
        <v>761</v>
      </c>
      <c r="M76" s="4">
        <v>721</v>
      </c>
      <c r="N76" s="4"/>
      <c r="O76" s="4"/>
    </row>
    <row r="77" spans="1:15" x14ac:dyDescent="0.25">
      <c r="A77">
        <v>17</v>
      </c>
      <c r="B77" t="s">
        <v>3</v>
      </c>
      <c r="C77">
        <v>2021</v>
      </c>
      <c r="D77" s="2">
        <f t="shared" si="2"/>
        <v>1386.3666666666641</v>
      </c>
      <c r="E77" s="2">
        <f t="shared" si="2"/>
        <v>1839.9333333333327</v>
      </c>
      <c r="F77" s="3">
        <f t="shared" si="3"/>
        <v>-0.24651255480271139</v>
      </c>
      <c r="G77" s="2">
        <v>831.81999999999846</v>
      </c>
      <c r="H77" s="2">
        <v>1103.9599999999996</v>
      </c>
      <c r="I77" s="3">
        <v>-0.24651255480271136</v>
      </c>
      <c r="J77" s="3">
        <v>7.6118535735037268E-2</v>
      </c>
      <c r="K77" s="3">
        <v>0.2140955364134679</v>
      </c>
      <c r="L77" s="4">
        <v>638</v>
      </c>
      <c r="M77" s="4">
        <v>616</v>
      </c>
      <c r="N77" s="4"/>
      <c r="O77" s="4"/>
    </row>
    <row r="78" spans="1:15" x14ac:dyDescent="0.25">
      <c r="A78">
        <v>18</v>
      </c>
      <c r="B78" t="s">
        <v>3</v>
      </c>
      <c r="C78">
        <v>2021</v>
      </c>
      <c r="D78" s="2">
        <f t="shared" si="2"/>
        <v>2433.9333333333325</v>
      </c>
      <c r="E78" s="2">
        <f t="shared" si="2"/>
        <v>1038.3999999999992</v>
      </c>
      <c r="F78" s="3">
        <f t="shared" si="3"/>
        <v>1.3439265536723175</v>
      </c>
      <c r="G78" s="2">
        <v>1460.3599999999994</v>
      </c>
      <c r="H78" s="2">
        <v>623.03999999999951</v>
      </c>
      <c r="I78" s="3">
        <v>1.3439265536723173</v>
      </c>
      <c r="J78" s="3">
        <v>4.3609400527836899E-2</v>
      </c>
      <c r="K78" s="3">
        <v>0.31478345027824772</v>
      </c>
      <c r="L78" s="4">
        <v>628</v>
      </c>
      <c r="M78" s="4">
        <v>539</v>
      </c>
      <c r="N78" s="4"/>
      <c r="O78" s="4"/>
    </row>
    <row r="79" spans="1:15" x14ac:dyDescent="0.25">
      <c r="A79">
        <v>19</v>
      </c>
      <c r="B79" t="s">
        <v>3</v>
      </c>
      <c r="C79">
        <v>2021</v>
      </c>
      <c r="D79" s="2">
        <f t="shared" si="2"/>
        <v>1449.0666666666639</v>
      </c>
      <c r="E79" s="2">
        <f t="shared" si="2"/>
        <v>669.89999999999884</v>
      </c>
      <c r="F79" s="3">
        <f t="shared" si="3"/>
        <v>1.1631089217296109</v>
      </c>
      <c r="G79" s="2">
        <v>869.43999999999835</v>
      </c>
      <c r="H79" s="2">
        <v>401.93999999999926</v>
      </c>
      <c r="I79" s="3">
        <v>1.1631089217296113</v>
      </c>
      <c r="J79" s="3">
        <v>6.9533914361500221E-2</v>
      </c>
      <c r="K79" s="3">
        <v>0.41759642970991423</v>
      </c>
      <c r="L79" s="4">
        <v>984</v>
      </c>
      <c r="M79" s="4">
        <v>488</v>
      </c>
      <c r="N79" s="4"/>
      <c r="O79" s="4"/>
    </row>
    <row r="80" spans="1:15" x14ac:dyDescent="0.25">
      <c r="A80">
        <v>20</v>
      </c>
      <c r="B80" t="s">
        <v>3</v>
      </c>
      <c r="C80">
        <v>2021</v>
      </c>
      <c r="D80" s="2">
        <f t="shared" si="2"/>
        <v>817.29999999999893</v>
      </c>
      <c r="E80" s="2">
        <f t="shared" si="2"/>
        <v>1836.2666666666664</v>
      </c>
      <c r="F80" s="3">
        <f t="shared" si="3"/>
        <v>-0.55491214057508043</v>
      </c>
      <c r="G80" s="2">
        <v>490.37999999999937</v>
      </c>
      <c r="H80" s="2">
        <v>1101.7599999999998</v>
      </c>
      <c r="I80" s="3">
        <v>-0.55491214057508031</v>
      </c>
      <c r="J80" s="3">
        <v>3.365544818393873E-2</v>
      </c>
      <c r="K80" s="3">
        <v>0.18911917098445463</v>
      </c>
      <c r="L80" s="4">
        <v>448</v>
      </c>
      <c r="M80" s="4">
        <v>531</v>
      </c>
      <c r="N80" s="4"/>
      <c r="O80" s="4"/>
    </row>
    <row r="81" spans="1:15" x14ac:dyDescent="0.25">
      <c r="A81">
        <v>21</v>
      </c>
      <c r="B81" t="s">
        <v>3</v>
      </c>
      <c r="C81">
        <v>2021</v>
      </c>
      <c r="D81" s="2">
        <f t="shared" si="2"/>
        <v>370.7</v>
      </c>
      <c r="E81" s="2">
        <f t="shared" si="2"/>
        <v>860.93333333333214</v>
      </c>
      <c r="F81" s="3">
        <f t="shared" si="3"/>
        <v>-0.56942078364565529</v>
      </c>
      <c r="G81" s="2">
        <v>222.42</v>
      </c>
      <c r="H81" s="2">
        <v>516.55999999999926</v>
      </c>
      <c r="I81" s="3">
        <v>-0.56942078364565529</v>
      </c>
      <c r="J81" s="3">
        <v>8.8235294117647075E-3</v>
      </c>
      <c r="K81" s="3">
        <v>0.19395811877789182</v>
      </c>
      <c r="L81" s="4">
        <v>16</v>
      </c>
      <c r="M81" s="4">
        <v>429</v>
      </c>
      <c r="N81" s="4"/>
      <c r="O81" s="4"/>
    </row>
    <row r="82" spans="1:15" x14ac:dyDescent="0.25">
      <c r="A82">
        <v>22</v>
      </c>
      <c r="B82" t="s">
        <v>3</v>
      </c>
      <c r="C82">
        <v>2021</v>
      </c>
      <c r="D82" s="2">
        <f t="shared" si="2"/>
        <v>1753.7666666666632</v>
      </c>
      <c r="E82" s="2">
        <f t="shared" si="2"/>
        <v>517.73333333333335</v>
      </c>
      <c r="F82" s="3">
        <f t="shared" si="3"/>
        <v>2.3873937677053756</v>
      </c>
      <c r="G82" s="2">
        <v>1052.2599999999979</v>
      </c>
      <c r="H82" s="2">
        <v>310.64</v>
      </c>
      <c r="I82" s="3">
        <v>2.387393767705376</v>
      </c>
      <c r="J82" s="3">
        <v>7.721884011534734E-2</v>
      </c>
      <c r="K82" s="3">
        <v>7.409836065573773E-2</v>
      </c>
      <c r="L82" s="4">
        <v>767</v>
      </c>
      <c r="M82" s="4">
        <v>23</v>
      </c>
      <c r="N82" s="4"/>
      <c r="O82" s="4"/>
    </row>
    <row r="83" spans="1:15" x14ac:dyDescent="0.25">
      <c r="A83">
        <v>23</v>
      </c>
      <c r="B83" t="s">
        <v>3</v>
      </c>
      <c r="C83">
        <v>2021</v>
      </c>
      <c r="D83" s="2">
        <f t="shared" si="2"/>
        <v>1715.2666666666642</v>
      </c>
      <c r="E83" s="2">
        <f t="shared" si="2"/>
        <v>2092.1999999999985</v>
      </c>
      <c r="F83" s="3">
        <f t="shared" si="3"/>
        <v>-0.18016123378899465</v>
      </c>
      <c r="G83" s="2">
        <v>1029.1599999999985</v>
      </c>
      <c r="H83" s="2">
        <v>1255.319999999999</v>
      </c>
      <c r="I83" s="3">
        <v>-0.1801612337889946</v>
      </c>
      <c r="J83" s="3">
        <v>7.8675626946401775E-2</v>
      </c>
      <c r="K83" s="3">
        <v>0.17124183006535793</v>
      </c>
      <c r="L83" s="4">
        <v>685</v>
      </c>
      <c r="M83" s="4">
        <v>1021</v>
      </c>
      <c r="N83" s="4"/>
      <c r="O83" s="4"/>
    </row>
    <row r="84" spans="1:15" x14ac:dyDescent="0.25">
      <c r="A84">
        <v>24</v>
      </c>
      <c r="B84" t="s">
        <v>3</v>
      </c>
      <c r="C84">
        <v>2021</v>
      </c>
      <c r="D84" s="2">
        <f t="shared" si="2"/>
        <v>1062.9666666666637</v>
      </c>
      <c r="E84" s="2">
        <f t="shared" si="2"/>
        <v>835.63333333333173</v>
      </c>
      <c r="F84" s="3">
        <f t="shared" si="3"/>
        <v>0.27204914436156102</v>
      </c>
      <c r="G84" s="2">
        <v>637.77999999999815</v>
      </c>
      <c r="H84" s="2">
        <v>501.37999999999903</v>
      </c>
      <c r="I84" s="3">
        <v>0.27204914436156086</v>
      </c>
      <c r="J84" s="3">
        <v>0.12492005968876504</v>
      </c>
      <c r="K84" s="3">
        <v>0.39516985138004224</v>
      </c>
      <c r="L84" s="4">
        <v>729</v>
      </c>
      <c r="M84" s="4">
        <v>750</v>
      </c>
      <c r="N84" s="4"/>
      <c r="O84" s="4"/>
    </row>
    <row r="85" spans="1:15" x14ac:dyDescent="0.25">
      <c r="A85">
        <v>25</v>
      </c>
      <c r="B85" t="s">
        <v>3</v>
      </c>
      <c r="C85">
        <v>2021</v>
      </c>
      <c r="D85" s="2">
        <f t="shared" si="2"/>
        <v>507.83333333333343</v>
      </c>
      <c r="E85" s="2">
        <f t="shared" si="2"/>
        <v>515.16666666666674</v>
      </c>
      <c r="F85" s="3">
        <f t="shared" si="3"/>
        <v>-1.4234875444839819E-2</v>
      </c>
      <c r="G85" s="2">
        <v>304.70000000000005</v>
      </c>
      <c r="H85" s="2">
        <v>309.10000000000002</v>
      </c>
      <c r="I85" s="3">
        <v>-1.4234875444839782E-2</v>
      </c>
      <c r="J85" s="3">
        <v>2.1617852161785221E-2</v>
      </c>
      <c r="K85" s="3">
        <v>7.7683615819209026E-3</v>
      </c>
      <c r="L85" s="4">
        <v>19</v>
      </c>
      <c r="M85" s="4">
        <v>18</v>
      </c>
      <c r="N85" s="4"/>
      <c r="O85" s="4"/>
    </row>
    <row r="86" spans="1:15" x14ac:dyDescent="0.25">
      <c r="A86">
        <v>26</v>
      </c>
      <c r="B86" t="s">
        <v>3</v>
      </c>
      <c r="C86">
        <v>2021</v>
      </c>
      <c r="D86" s="2">
        <f t="shared" si="2"/>
        <v>1626.1666666666656</v>
      </c>
      <c r="E86" s="2">
        <f t="shared" si="2"/>
        <v>1415.3333333333319</v>
      </c>
      <c r="F86" s="3">
        <f t="shared" si="3"/>
        <v>0.1489637305699486</v>
      </c>
      <c r="G86" s="2">
        <v>975.69999999999936</v>
      </c>
      <c r="H86" s="2">
        <v>849.19999999999914</v>
      </c>
      <c r="I86" s="3">
        <v>0.1489637305699486</v>
      </c>
      <c r="J86" s="3">
        <v>0.10561983471074321</v>
      </c>
      <c r="K86" s="3">
        <v>0.28199404761904662</v>
      </c>
      <c r="L86" s="4">
        <v>679</v>
      </c>
      <c r="M86" s="4">
        <v>799</v>
      </c>
      <c r="N86" s="4"/>
      <c r="O86" s="4"/>
    </row>
    <row r="87" spans="1:15" x14ac:dyDescent="0.25">
      <c r="A87">
        <v>27</v>
      </c>
      <c r="B87" t="s">
        <v>3</v>
      </c>
      <c r="C87">
        <v>2021</v>
      </c>
      <c r="D87" s="2">
        <f t="shared" si="2"/>
        <v>1174.0666666666646</v>
      </c>
      <c r="E87" s="2">
        <f t="shared" si="2"/>
        <v>1410.5666666666652</v>
      </c>
      <c r="F87" s="3">
        <f t="shared" si="3"/>
        <v>-0.16766311411489537</v>
      </c>
      <c r="G87" s="2">
        <v>704.43999999999869</v>
      </c>
      <c r="H87" s="2">
        <v>846.33999999999912</v>
      </c>
      <c r="I87" s="3">
        <v>-0.1676631141148954</v>
      </c>
      <c r="J87" s="3">
        <v>4.9137104506231863E-2</v>
      </c>
      <c r="K87" s="3">
        <v>0.26513849092645619</v>
      </c>
      <c r="L87" s="4">
        <v>552</v>
      </c>
      <c r="M87" s="4">
        <v>585</v>
      </c>
      <c r="N87" s="4"/>
      <c r="O87" s="4"/>
    </row>
    <row r="88" spans="1:15" x14ac:dyDescent="0.25">
      <c r="A88">
        <v>28</v>
      </c>
      <c r="B88" t="s">
        <v>3</v>
      </c>
      <c r="C88">
        <v>2021</v>
      </c>
      <c r="D88" s="2">
        <f t="shared" si="2"/>
        <v>664.4</v>
      </c>
      <c r="E88" s="2">
        <f t="shared" si="2"/>
        <v>1071.7666666666648</v>
      </c>
      <c r="F88" s="3">
        <f t="shared" si="3"/>
        <v>-0.38008894970920182</v>
      </c>
      <c r="G88" s="2">
        <v>398.64</v>
      </c>
      <c r="H88" s="2">
        <v>643.05999999999881</v>
      </c>
      <c r="I88" s="3">
        <v>-0.38008894970920176</v>
      </c>
      <c r="J88" s="3">
        <v>0.13692162417374884</v>
      </c>
      <c r="K88" s="3">
        <v>0.265762371263501</v>
      </c>
      <c r="L88" s="4">
        <v>15</v>
      </c>
      <c r="M88" s="4">
        <v>753</v>
      </c>
      <c r="N88" s="4"/>
      <c r="O88" s="4"/>
    </row>
    <row r="89" spans="1:15" x14ac:dyDescent="0.25">
      <c r="A89">
        <v>29</v>
      </c>
      <c r="B89" t="s">
        <v>3</v>
      </c>
      <c r="C89">
        <v>2021</v>
      </c>
      <c r="D89" s="2">
        <f t="shared" si="2"/>
        <v>2066.5333333333306</v>
      </c>
      <c r="E89" s="2">
        <f t="shared" si="2"/>
        <v>585.93333333333339</v>
      </c>
      <c r="F89" s="3">
        <f t="shared" si="3"/>
        <v>2.5269086357947383</v>
      </c>
      <c r="G89" s="2">
        <v>1239.9199999999983</v>
      </c>
      <c r="H89" s="2">
        <v>351.56</v>
      </c>
      <c r="I89" s="3">
        <v>2.5269086357947388</v>
      </c>
      <c r="J89" s="3">
        <v>5.2484645449469257E-2</v>
      </c>
      <c r="K89" s="3">
        <v>8.3715596330275227E-2</v>
      </c>
      <c r="L89" s="4">
        <v>813</v>
      </c>
      <c r="M89" s="4">
        <v>23</v>
      </c>
      <c r="N89" s="4"/>
      <c r="O89" s="4"/>
    </row>
    <row r="90" spans="1:15" x14ac:dyDescent="0.25">
      <c r="A90">
        <v>30</v>
      </c>
      <c r="B90" t="s">
        <v>3</v>
      </c>
      <c r="C90">
        <v>2021</v>
      </c>
      <c r="D90" s="2">
        <f t="shared" si="2"/>
        <v>1451.9999999999968</v>
      </c>
      <c r="E90" s="2">
        <f t="shared" si="2"/>
        <v>1593.8999999999985</v>
      </c>
      <c r="F90" s="3">
        <f t="shared" si="3"/>
        <v>-8.902691511387277E-2</v>
      </c>
      <c r="G90" s="2">
        <v>871.19999999999811</v>
      </c>
      <c r="H90" s="2">
        <v>956.33999999999901</v>
      </c>
      <c r="I90" s="3">
        <v>-8.9026915113872659E-2</v>
      </c>
      <c r="J90" s="3">
        <v>9.1790193842644807E-2</v>
      </c>
      <c r="K90" s="3">
        <v>0.23897058823529344</v>
      </c>
      <c r="L90" s="4">
        <v>715</v>
      </c>
      <c r="M90" s="4">
        <v>877</v>
      </c>
      <c r="N90" s="4"/>
      <c r="O90" s="4"/>
    </row>
    <row r="91" spans="1:15" x14ac:dyDescent="0.25">
      <c r="A91">
        <v>31</v>
      </c>
      <c r="B91" t="s">
        <v>3</v>
      </c>
      <c r="C91">
        <v>2021</v>
      </c>
      <c r="D91" s="2">
        <f t="shared" si="2"/>
        <v>1589.1333333333312</v>
      </c>
      <c r="E91" s="2">
        <f t="shared" si="2"/>
        <v>1615.1666666666652</v>
      </c>
      <c r="F91" s="3">
        <f t="shared" si="3"/>
        <v>-1.611804767309917E-2</v>
      </c>
      <c r="G91" s="2">
        <v>953.47999999999865</v>
      </c>
      <c r="H91" s="2">
        <v>969.099999999999</v>
      </c>
      <c r="I91" s="3">
        <v>-1.6118047673099125E-2</v>
      </c>
      <c r="J91" s="3">
        <v>0.11068702290076284</v>
      </c>
      <c r="K91" s="3">
        <v>0.22597083113688179</v>
      </c>
      <c r="L91" s="4">
        <v>2324</v>
      </c>
      <c r="M91" s="4">
        <v>1908</v>
      </c>
      <c r="N91" s="4"/>
      <c r="O91" s="4"/>
    </row>
    <row r="92" spans="1:15" x14ac:dyDescent="0.25">
      <c r="A92">
        <v>1</v>
      </c>
      <c r="B92" t="s">
        <v>4</v>
      </c>
      <c r="C92">
        <v>2021</v>
      </c>
      <c r="D92" s="2">
        <f t="shared" si="2"/>
        <v>1944.7999999999988</v>
      </c>
      <c r="E92" s="2">
        <f t="shared" si="2"/>
        <v>1592.0666666666662</v>
      </c>
      <c r="F92" s="3">
        <f t="shared" si="3"/>
        <v>0.22155688622754457</v>
      </c>
      <c r="G92" s="2">
        <v>1166.8799999999992</v>
      </c>
      <c r="H92" s="2">
        <v>955.23999999999967</v>
      </c>
      <c r="I92" s="3">
        <v>0.22155688622754449</v>
      </c>
      <c r="J92" s="3">
        <v>0.11156790473490148</v>
      </c>
      <c r="K92" s="3">
        <v>0.30892885564220857</v>
      </c>
      <c r="L92" s="4">
        <v>655</v>
      </c>
      <c r="M92" s="4">
        <v>614</v>
      </c>
      <c r="N92" s="4"/>
      <c r="O92" s="4"/>
    </row>
    <row r="93" spans="1:15" x14ac:dyDescent="0.25">
      <c r="A93">
        <v>2</v>
      </c>
      <c r="B93" t="s">
        <v>4</v>
      </c>
      <c r="C93">
        <v>2021</v>
      </c>
      <c r="D93" s="2">
        <f t="shared" si="2"/>
        <v>1443.9333333333313</v>
      </c>
      <c r="E93" s="2">
        <f t="shared" si="2"/>
        <v>1560.8999999999985</v>
      </c>
      <c r="F93" s="3">
        <f t="shared" si="3"/>
        <v>-7.4935400516796244E-2</v>
      </c>
      <c r="G93" s="2">
        <v>866.35999999999876</v>
      </c>
      <c r="H93" s="2">
        <v>936.53999999999905</v>
      </c>
      <c r="I93" s="3">
        <v>-7.4935400516796258E-2</v>
      </c>
      <c r="J93" s="3">
        <v>0.12134871979805191</v>
      </c>
      <c r="K93" s="3">
        <v>0.26792777300085896</v>
      </c>
      <c r="L93" s="4">
        <v>652</v>
      </c>
      <c r="M93" s="4">
        <v>563</v>
      </c>
      <c r="N93" s="4"/>
      <c r="O93" s="4"/>
    </row>
    <row r="94" spans="1:15" x14ac:dyDescent="0.25">
      <c r="A94">
        <v>3</v>
      </c>
      <c r="B94" t="s">
        <v>4</v>
      </c>
      <c r="C94">
        <v>2021</v>
      </c>
      <c r="D94" s="2">
        <f t="shared" si="2"/>
        <v>970.19999999999868</v>
      </c>
      <c r="E94" s="2">
        <f t="shared" si="2"/>
        <v>1517.2666666666651</v>
      </c>
      <c r="F94" s="3">
        <f t="shared" si="3"/>
        <v>-0.36056065732237813</v>
      </c>
      <c r="G94" s="2">
        <v>582.11999999999921</v>
      </c>
      <c r="H94" s="2">
        <v>910.35999999999899</v>
      </c>
      <c r="I94" s="3">
        <v>-0.36056065732237813</v>
      </c>
      <c r="J94" s="3">
        <v>2.1465369204350333E-2</v>
      </c>
      <c r="K94" s="3">
        <v>0.24599125364431421</v>
      </c>
      <c r="L94" s="4">
        <v>486</v>
      </c>
      <c r="M94" s="4">
        <v>589</v>
      </c>
      <c r="N94" s="4"/>
      <c r="O94" s="4"/>
    </row>
    <row r="95" spans="1:15" x14ac:dyDescent="0.25">
      <c r="A95">
        <v>4</v>
      </c>
      <c r="B95" t="s">
        <v>4</v>
      </c>
      <c r="C95">
        <v>2021</v>
      </c>
      <c r="D95" s="2">
        <f t="shared" si="2"/>
        <v>807.03333333333342</v>
      </c>
      <c r="E95" s="2">
        <f t="shared" si="2"/>
        <v>974.96666666666601</v>
      </c>
      <c r="F95" s="3">
        <f t="shared" si="3"/>
        <v>-0.17224520496427165</v>
      </c>
      <c r="G95" s="2">
        <v>484.22</v>
      </c>
      <c r="H95" s="2">
        <v>584.97999999999956</v>
      </c>
      <c r="I95" s="3">
        <v>-0.17224520496427162</v>
      </c>
      <c r="J95" s="3">
        <v>8.4670231729055256E-3</v>
      </c>
      <c r="K95" s="3">
        <v>0.24780763790664753</v>
      </c>
      <c r="L95" s="4">
        <v>19</v>
      </c>
      <c r="M95" s="4">
        <v>467</v>
      </c>
      <c r="N95" s="4"/>
      <c r="O95" s="4"/>
    </row>
    <row r="96" spans="1:15" x14ac:dyDescent="0.25">
      <c r="A96">
        <v>5</v>
      </c>
      <c r="B96" t="s">
        <v>4</v>
      </c>
      <c r="C96">
        <v>2021</v>
      </c>
      <c r="D96" s="2">
        <f t="shared" si="2"/>
        <v>2300.8333333333303</v>
      </c>
      <c r="E96" s="2">
        <f t="shared" si="2"/>
        <v>553.66666666666663</v>
      </c>
      <c r="F96" s="3">
        <f t="shared" si="3"/>
        <v>3.1556291390728428</v>
      </c>
      <c r="G96" s="2">
        <v>1380.4999999999982</v>
      </c>
      <c r="H96" s="2">
        <v>332.19999999999993</v>
      </c>
      <c r="I96" s="3">
        <v>3.1556291390728433</v>
      </c>
      <c r="J96" s="3">
        <v>6.0840848469452154E-2</v>
      </c>
      <c r="K96" s="3">
        <v>5.8603491271820456E-2</v>
      </c>
      <c r="L96" s="4">
        <v>791</v>
      </c>
      <c r="M96" s="4">
        <v>23</v>
      </c>
      <c r="N96" s="4"/>
      <c r="O96" s="4"/>
    </row>
    <row r="97" spans="1:15" x14ac:dyDescent="0.25">
      <c r="A97">
        <v>6</v>
      </c>
      <c r="B97" t="s">
        <v>4</v>
      </c>
      <c r="C97">
        <v>2021</v>
      </c>
      <c r="D97" s="2">
        <f t="shared" si="2"/>
        <v>1724.4333333333313</v>
      </c>
      <c r="E97" s="2">
        <f t="shared" si="2"/>
        <v>1270.4999999999989</v>
      </c>
      <c r="F97" s="3">
        <f t="shared" si="3"/>
        <v>0.35728715728715693</v>
      </c>
      <c r="G97" s="2">
        <v>1034.6599999999987</v>
      </c>
      <c r="H97" s="2">
        <v>762.29999999999927</v>
      </c>
      <c r="I97" s="3">
        <v>0.35728715728715688</v>
      </c>
      <c r="J97" s="3">
        <v>6.3672922252010294E-2</v>
      </c>
      <c r="K97" s="3">
        <v>0.25723472668810227</v>
      </c>
      <c r="L97" s="4">
        <v>658</v>
      </c>
      <c r="M97" s="4">
        <v>620</v>
      </c>
      <c r="N97" s="4"/>
      <c r="O97" s="4"/>
    </row>
    <row r="98" spans="1:15" x14ac:dyDescent="0.25">
      <c r="A98">
        <v>7</v>
      </c>
      <c r="B98" t="s">
        <v>4</v>
      </c>
      <c r="C98">
        <v>2021</v>
      </c>
      <c r="D98" s="2">
        <f t="shared" si="2"/>
        <v>1565.2999999999981</v>
      </c>
      <c r="E98" s="2">
        <f t="shared" si="2"/>
        <v>1212.1999999999989</v>
      </c>
      <c r="F98" s="3">
        <f t="shared" si="3"/>
        <v>0.29128856624319382</v>
      </c>
      <c r="G98" s="2">
        <v>939.17999999999881</v>
      </c>
      <c r="H98" s="2">
        <v>727.31999999999937</v>
      </c>
      <c r="I98" s="3">
        <v>0.29128856624319366</v>
      </c>
      <c r="J98" s="3">
        <v>5.5673382820784517E-2</v>
      </c>
      <c r="K98" s="3">
        <v>0.24399725588840521</v>
      </c>
      <c r="L98" s="4">
        <v>649</v>
      </c>
      <c r="M98" s="4">
        <v>660</v>
      </c>
      <c r="N98" s="4"/>
      <c r="O98" s="4"/>
    </row>
    <row r="99" spans="1:15" x14ac:dyDescent="0.25">
      <c r="A99">
        <v>8</v>
      </c>
      <c r="B99" t="s">
        <v>4</v>
      </c>
      <c r="C99">
        <v>2021</v>
      </c>
      <c r="D99" s="2">
        <f t="shared" si="2"/>
        <v>1049.0333333333317</v>
      </c>
      <c r="E99" s="2">
        <f t="shared" si="2"/>
        <v>906.39999999999873</v>
      </c>
      <c r="F99" s="3">
        <f t="shared" si="3"/>
        <v>0.1573624595469254</v>
      </c>
      <c r="G99" s="2">
        <v>629.41999999999894</v>
      </c>
      <c r="H99" s="2">
        <v>543.83999999999924</v>
      </c>
      <c r="I99" s="3">
        <v>0.15736245954692524</v>
      </c>
      <c r="J99" s="3">
        <v>9.9023393141039931E-2</v>
      </c>
      <c r="K99" s="3">
        <v>0.2655971479500886</v>
      </c>
      <c r="L99" s="4">
        <v>639</v>
      </c>
      <c r="M99" s="4">
        <v>451</v>
      </c>
      <c r="N99" s="4"/>
      <c r="O99" s="4"/>
    </row>
    <row r="100" spans="1:15" x14ac:dyDescent="0.25">
      <c r="A100">
        <v>9</v>
      </c>
      <c r="B100" t="s">
        <v>4</v>
      </c>
      <c r="C100">
        <v>2021</v>
      </c>
      <c r="D100" s="2">
        <f t="shared" si="2"/>
        <v>1544.3999999999978</v>
      </c>
      <c r="E100" s="2">
        <f t="shared" si="2"/>
        <v>1404.333333333333</v>
      </c>
      <c r="F100" s="3">
        <f t="shared" si="3"/>
        <v>9.9738903394254563E-2</v>
      </c>
      <c r="G100" s="2">
        <v>926.63999999999862</v>
      </c>
      <c r="H100" s="2">
        <v>842.5999999999998</v>
      </c>
      <c r="I100" s="3">
        <v>9.9738903394254508E-2</v>
      </c>
      <c r="J100" s="3">
        <v>6.4998199495858514E-2</v>
      </c>
      <c r="K100" s="3">
        <v>0.24113334654249968</v>
      </c>
      <c r="L100" s="4">
        <v>645</v>
      </c>
      <c r="M100" s="4">
        <v>513</v>
      </c>
      <c r="N100" s="4"/>
      <c r="O100" s="4"/>
    </row>
    <row r="101" spans="1:15" x14ac:dyDescent="0.25">
      <c r="A101">
        <v>10</v>
      </c>
      <c r="B101" t="s">
        <v>4</v>
      </c>
      <c r="C101">
        <v>2021</v>
      </c>
      <c r="D101" s="2">
        <f t="shared" si="2"/>
        <v>1010.1666666666648</v>
      </c>
      <c r="E101" s="2">
        <f t="shared" si="2"/>
        <v>1009.0666666666655</v>
      </c>
      <c r="F101" s="3">
        <f t="shared" si="3"/>
        <v>1.0901162790691152E-3</v>
      </c>
      <c r="G101" s="2">
        <v>606.09999999999889</v>
      </c>
      <c r="H101" s="2">
        <v>605.43999999999926</v>
      </c>
      <c r="I101" s="3">
        <v>1.0901162790691529E-3</v>
      </c>
      <c r="J101" s="3">
        <v>1.5129888666856982E-2</v>
      </c>
      <c r="K101" s="3">
        <v>0.27002652519893833</v>
      </c>
      <c r="L101" s="4">
        <v>504</v>
      </c>
      <c r="M101" s="4">
        <v>634</v>
      </c>
      <c r="N101" s="4"/>
      <c r="O101" s="4"/>
    </row>
    <row r="102" spans="1:15" x14ac:dyDescent="0.25">
      <c r="A102">
        <v>11</v>
      </c>
      <c r="B102" t="s">
        <v>4</v>
      </c>
      <c r="C102">
        <v>2021</v>
      </c>
      <c r="D102" s="2">
        <f t="shared" si="2"/>
        <v>1615.9</v>
      </c>
      <c r="E102" s="2">
        <f t="shared" si="2"/>
        <v>736.26666666666551</v>
      </c>
      <c r="F102" s="3">
        <f t="shared" si="3"/>
        <v>1.1947211155378521</v>
      </c>
      <c r="G102" s="2">
        <v>969.54</v>
      </c>
      <c r="H102" s="2">
        <v>441.75999999999931</v>
      </c>
      <c r="I102" s="3">
        <v>1.1947211155378519</v>
      </c>
      <c r="J102" s="3">
        <v>3.8511749347258477E-2</v>
      </c>
      <c r="K102" s="3">
        <v>0.23504761904761909</v>
      </c>
      <c r="L102" s="4">
        <v>23</v>
      </c>
      <c r="M102" s="4">
        <v>408</v>
      </c>
      <c r="N102" s="4"/>
      <c r="O102" s="4"/>
    </row>
    <row r="103" spans="1:15" x14ac:dyDescent="0.25">
      <c r="A103">
        <v>12</v>
      </c>
      <c r="B103" t="s">
        <v>4</v>
      </c>
      <c r="C103">
        <v>2021</v>
      </c>
      <c r="D103" s="2">
        <f t="shared" si="2"/>
        <v>1745.6999999999971</v>
      </c>
      <c r="E103" s="2">
        <f t="shared" si="2"/>
        <v>448.06666666666672</v>
      </c>
      <c r="F103" s="3">
        <f t="shared" si="3"/>
        <v>2.8960720130932831</v>
      </c>
      <c r="G103" s="2">
        <v>1047.4199999999983</v>
      </c>
      <c r="H103" s="2">
        <v>268.84000000000003</v>
      </c>
      <c r="I103" s="3">
        <v>2.8960720130932827</v>
      </c>
      <c r="J103" s="3">
        <v>5.6631171345594977E-2</v>
      </c>
      <c r="K103" s="3">
        <v>4.5312500000000012E-2</v>
      </c>
      <c r="L103" s="4">
        <v>744</v>
      </c>
      <c r="M103" s="4">
        <v>21</v>
      </c>
      <c r="N103" s="4"/>
      <c r="O103" s="4"/>
    </row>
    <row r="104" spans="1:15" x14ac:dyDescent="0.25">
      <c r="A104">
        <v>13</v>
      </c>
      <c r="B104" t="s">
        <v>4</v>
      </c>
      <c r="C104">
        <v>2021</v>
      </c>
      <c r="D104" s="2">
        <f t="shared" si="2"/>
        <v>1695.8333333333323</v>
      </c>
      <c r="E104" s="2">
        <f t="shared" si="2"/>
        <v>1082.7666666666653</v>
      </c>
      <c r="F104" s="3">
        <f t="shared" si="3"/>
        <v>0.56620386048086802</v>
      </c>
      <c r="G104" s="2">
        <v>1017.4999999999993</v>
      </c>
      <c r="H104" s="2">
        <v>649.65999999999917</v>
      </c>
      <c r="I104" s="3">
        <v>0.5662038604808679</v>
      </c>
      <c r="J104" s="3">
        <v>3.0392497394928646E-2</v>
      </c>
      <c r="K104" s="3">
        <v>0.24475703324808099</v>
      </c>
      <c r="L104" s="4">
        <v>603</v>
      </c>
      <c r="M104" s="4">
        <v>677</v>
      </c>
      <c r="N104" s="4"/>
      <c r="O104" s="4"/>
    </row>
    <row r="105" spans="1:15" x14ac:dyDescent="0.25">
      <c r="A105">
        <v>14</v>
      </c>
      <c r="B105" t="s">
        <v>4</v>
      </c>
      <c r="C105">
        <v>2021</v>
      </c>
      <c r="D105" s="2">
        <f t="shared" si="2"/>
        <v>1891.6333333333307</v>
      </c>
      <c r="E105" s="2">
        <f t="shared" si="2"/>
        <v>829.3999999999993</v>
      </c>
      <c r="F105" s="3">
        <f t="shared" si="3"/>
        <v>1.2807250221043311</v>
      </c>
      <c r="G105" s="2">
        <v>1134.9799999999984</v>
      </c>
      <c r="H105" s="2">
        <v>497.63999999999953</v>
      </c>
      <c r="I105" s="3">
        <v>1.2807250221043314</v>
      </c>
      <c r="J105" s="3">
        <v>2.7889060092449781E-2</v>
      </c>
      <c r="K105" s="3">
        <v>0.27008712487899245</v>
      </c>
      <c r="L105" s="4">
        <v>620</v>
      </c>
      <c r="M105" s="4">
        <v>601</v>
      </c>
      <c r="N105" s="4"/>
      <c r="O105" s="4"/>
    </row>
    <row r="106" spans="1:15" x14ac:dyDescent="0.25">
      <c r="A106">
        <v>15</v>
      </c>
      <c r="B106" t="s">
        <v>4</v>
      </c>
      <c r="C106">
        <v>2021</v>
      </c>
      <c r="D106" s="2">
        <f t="shared" si="2"/>
        <v>2032.7999999999975</v>
      </c>
      <c r="E106" s="2">
        <f t="shared" si="2"/>
        <v>919.59999999999968</v>
      </c>
      <c r="F106" s="3">
        <f t="shared" si="3"/>
        <v>1.2105263157894717</v>
      </c>
      <c r="G106" s="2">
        <v>1219.6799999999985</v>
      </c>
      <c r="H106" s="2">
        <v>551.75999999999976</v>
      </c>
      <c r="I106" s="3">
        <v>1.2105263157894719</v>
      </c>
      <c r="J106" s="3">
        <v>3.8290952099349185E-2</v>
      </c>
      <c r="K106" s="3">
        <v>0.25067224380041764</v>
      </c>
      <c r="L106" s="4">
        <v>590</v>
      </c>
      <c r="M106" s="4">
        <v>547</v>
      </c>
      <c r="N106" s="4"/>
      <c r="O106" s="4"/>
    </row>
    <row r="107" spans="1:15" x14ac:dyDescent="0.25">
      <c r="A107">
        <v>16</v>
      </c>
      <c r="B107" t="s">
        <v>4</v>
      </c>
      <c r="C107">
        <v>2021</v>
      </c>
      <c r="D107" s="2">
        <f t="shared" si="2"/>
        <v>1700.9666666666649</v>
      </c>
      <c r="E107" s="2">
        <f t="shared" si="2"/>
        <v>1025.9333333333323</v>
      </c>
      <c r="F107" s="3">
        <f t="shared" si="3"/>
        <v>0.6579699785561115</v>
      </c>
      <c r="G107" s="2">
        <v>1020.5799999999989</v>
      </c>
      <c r="H107" s="2">
        <v>615.55999999999926</v>
      </c>
      <c r="I107" s="3">
        <v>0.65796997855611172</v>
      </c>
      <c r="J107" s="3">
        <v>5.0894085281980375E-2</v>
      </c>
      <c r="K107" s="3">
        <v>0.3013732833957547</v>
      </c>
      <c r="L107" s="4">
        <v>637</v>
      </c>
      <c r="M107" s="4">
        <v>645</v>
      </c>
      <c r="N107" s="4"/>
      <c r="O107" s="4"/>
    </row>
    <row r="108" spans="1:15" x14ac:dyDescent="0.25">
      <c r="A108">
        <v>17</v>
      </c>
      <c r="B108" t="s">
        <v>4</v>
      </c>
      <c r="C108">
        <v>2021</v>
      </c>
      <c r="D108" s="2">
        <f t="shared" si="2"/>
        <v>1067.3666666666652</v>
      </c>
      <c r="E108" s="2">
        <f t="shared" si="2"/>
        <v>1277.8333333333321</v>
      </c>
      <c r="F108" s="3">
        <f t="shared" si="3"/>
        <v>-0.16470588235294154</v>
      </c>
      <c r="G108" s="2">
        <v>640.41999999999905</v>
      </c>
      <c r="H108" s="2">
        <v>766.69999999999925</v>
      </c>
      <c r="I108" s="3">
        <v>-0.16470588235294159</v>
      </c>
      <c r="J108" s="3">
        <v>4.5070422535211214E-2</v>
      </c>
      <c r="K108" s="3">
        <v>0.20215201465201429</v>
      </c>
      <c r="L108" s="4">
        <v>518</v>
      </c>
      <c r="M108" s="4">
        <v>437</v>
      </c>
      <c r="N108" s="4"/>
      <c r="O108" s="4"/>
    </row>
    <row r="109" spans="1:15" x14ac:dyDescent="0.25">
      <c r="A109">
        <v>18</v>
      </c>
      <c r="B109" t="s">
        <v>4</v>
      </c>
      <c r="C109">
        <v>2021</v>
      </c>
      <c r="D109" s="2">
        <f t="shared" si="2"/>
        <v>516.63333333333344</v>
      </c>
      <c r="E109" s="2">
        <f t="shared" si="2"/>
        <v>670.26666666666574</v>
      </c>
      <c r="F109" s="3">
        <f t="shared" si="3"/>
        <v>-0.22921225382932045</v>
      </c>
      <c r="G109" s="2">
        <v>309.98</v>
      </c>
      <c r="H109" s="2">
        <v>402.1599999999994</v>
      </c>
      <c r="I109" s="3">
        <v>-0.22921225382932048</v>
      </c>
      <c r="J109" s="3">
        <v>0.24169346195069674</v>
      </c>
      <c r="K109" s="3">
        <v>0.21813515825491903</v>
      </c>
      <c r="L109" s="4">
        <v>18</v>
      </c>
      <c r="M109" s="4">
        <v>371</v>
      </c>
      <c r="N109" s="4"/>
      <c r="O109" s="4"/>
    </row>
    <row r="110" spans="1:15" x14ac:dyDescent="0.25">
      <c r="A110">
        <v>19</v>
      </c>
      <c r="B110" t="s">
        <v>4</v>
      </c>
      <c r="C110">
        <v>2021</v>
      </c>
      <c r="D110" s="2">
        <f t="shared" si="2"/>
        <v>2043.0666666666632</v>
      </c>
      <c r="E110" s="2">
        <f t="shared" si="2"/>
        <v>0</v>
      </c>
      <c r="F110" s="3" t="e">
        <f t="shared" si="3"/>
        <v>#DIV/0!</v>
      </c>
      <c r="G110" s="2">
        <v>1225.8399999999979</v>
      </c>
      <c r="H110" s="2"/>
      <c r="I110" s="3"/>
      <c r="J110" s="3">
        <v>3.2611751475962701E-2</v>
      </c>
      <c r="K110" s="3"/>
      <c r="L110" s="4">
        <v>754</v>
      </c>
      <c r="M110" s="4"/>
      <c r="N110" s="4"/>
      <c r="O110" s="4"/>
    </row>
    <row r="111" spans="1:15" x14ac:dyDescent="0.25">
      <c r="A111">
        <v>20</v>
      </c>
      <c r="B111" t="s">
        <v>4</v>
      </c>
      <c r="C111">
        <v>2021</v>
      </c>
      <c r="D111" s="2">
        <f t="shared" si="2"/>
        <v>1688.4999999999977</v>
      </c>
      <c r="E111" s="2">
        <f t="shared" si="2"/>
        <v>510.40000000000003</v>
      </c>
      <c r="F111" s="3">
        <f t="shared" si="3"/>
        <v>2.3081896551724088</v>
      </c>
      <c r="G111" s="2">
        <v>1013.0999999999987</v>
      </c>
      <c r="H111" s="2">
        <v>306.24</v>
      </c>
      <c r="I111" s="3">
        <v>2.3081896551724093</v>
      </c>
      <c r="J111" s="3">
        <v>2.9725085910652795E-2</v>
      </c>
      <c r="K111" s="3">
        <v>1.4861995753715501E-2</v>
      </c>
      <c r="L111" s="4">
        <v>604</v>
      </c>
      <c r="M111" s="4">
        <v>20</v>
      </c>
      <c r="N111" s="4"/>
      <c r="O111" s="4"/>
    </row>
    <row r="112" spans="1:15" x14ac:dyDescent="0.25">
      <c r="A112">
        <v>21</v>
      </c>
      <c r="B112" t="s">
        <v>4</v>
      </c>
      <c r="C112">
        <v>2021</v>
      </c>
      <c r="D112" s="2">
        <f t="shared" si="2"/>
        <v>1185.7999999999975</v>
      </c>
      <c r="E112" s="2">
        <f t="shared" si="2"/>
        <v>779.89999999999941</v>
      </c>
      <c r="F112" s="3">
        <f t="shared" si="3"/>
        <v>0.52045133991537162</v>
      </c>
      <c r="G112" s="2">
        <v>711.47999999999843</v>
      </c>
      <c r="H112" s="2">
        <v>467.9399999999996</v>
      </c>
      <c r="I112" s="3">
        <v>0.52045133991537174</v>
      </c>
      <c r="J112" s="3">
        <v>3.1816173221387495E-2</v>
      </c>
      <c r="K112" s="3">
        <v>0.32711167352103593</v>
      </c>
      <c r="L112" s="4">
        <v>603</v>
      </c>
      <c r="M112" s="4">
        <v>862</v>
      </c>
      <c r="N112" s="4"/>
      <c r="O112" s="4"/>
    </row>
    <row r="113" spans="1:15" x14ac:dyDescent="0.25">
      <c r="A113">
        <v>22</v>
      </c>
      <c r="B113" t="s">
        <v>4</v>
      </c>
      <c r="C113">
        <v>2021</v>
      </c>
      <c r="D113" s="2">
        <f t="shared" si="2"/>
        <v>1818.6666666666656</v>
      </c>
      <c r="E113" s="2">
        <f t="shared" si="2"/>
        <v>782.46666666666545</v>
      </c>
      <c r="F113" s="3">
        <f t="shared" si="3"/>
        <v>1.3242736644798525</v>
      </c>
      <c r="G113" s="2">
        <v>1091.1999999999994</v>
      </c>
      <c r="H113" s="2">
        <v>469.47999999999922</v>
      </c>
      <c r="I113" s="3">
        <v>1.3242736644798525</v>
      </c>
      <c r="J113" s="3">
        <v>2.2301228183581039E-2</v>
      </c>
      <c r="K113" s="3">
        <v>0.3401360544217672</v>
      </c>
      <c r="L113" s="4">
        <v>581</v>
      </c>
      <c r="M113" s="4">
        <v>715</v>
      </c>
      <c r="N113" s="4"/>
      <c r="O113" s="4"/>
    </row>
    <row r="114" spans="1:15" x14ac:dyDescent="0.25">
      <c r="A114">
        <v>23</v>
      </c>
      <c r="B114" t="s">
        <v>4</v>
      </c>
      <c r="C114">
        <v>2021</v>
      </c>
      <c r="D114" s="2">
        <f t="shared" si="2"/>
        <v>1354.4666666666647</v>
      </c>
      <c r="E114" s="2">
        <f t="shared" si="2"/>
        <v>725.26666666666529</v>
      </c>
      <c r="F114" s="3">
        <f t="shared" si="3"/>
        <v>0.86754297269969749</v>
      </c>
      <c r="G114" s="2">
        <v>812.6799999999987</v>
      </c>
      <c r="H114" s="2">
        <v>435.15999999999917</v>
      </c>
      <c r="I114" s="3">
        <v>0.86754297269969727</v>
      </c>
      <c r="J114" s="3">
        <v>6.1777600637704176E-2</v>
      </c>
      <c r="K114" s="3">
        <v>0.42600116076610584</v>
      </c>
      <c r="L114" s="4">
        <v>614</v>
      </c>
      <c r="M114" s="4">
        <v>649</v>
      </c>
      <c r="N114" s="4"/>
      <c r="O114" s="4"/>
    </row>
    <row r="115" spans="1:15" x14ac:dyDescent="0.25">
      <c r="A115">
        <v>24</v>
      </c>
      <c r="B115" t="s">
        <v>4</v>
      </c>
      <c r="C115">
        <v>2021</v>
      </c>
      <c r="D115" s="2">
        <f t="shared" si="2"/>
        <v>896.1333333333323</v>
      </c>
      <c r="E115" s="2">
        <f t="shared" si="2"/>
        <v>965.4333333333318</v>
      </c>
      <c r="F115" s="3">
        <f t="shared" si="3"/>
        <v>-7.1781238131408631E-2</v>
      </c>
      <c r="G115" s="2">
        <v>537.67999999999938</v>
      </c>
      <c r="H115" s="2">
        <v>579.25999999999908</v>
      </c>
      <c r="I115" s="3">
        <v>-7.1781238131408631E-2</v>
      </c>
      <c r="J115" s="3">
        <v>1.0490589324282627E-2</v>
      </c>
      <c r="K115" s="3">
        <v>0.32104177411036505</v>
      </c>
      <c r="L115" s="4">
        <v>480</v>
      </c>
      <c r="M115" s="4">
        <v>736</v>
      </c>
      <c r="N115" s="4"/>
      <c r="O115" s="4"/>
    </row>
    <row r="116" spans="1:15" x14ac:dyDescent="0.25">
      <c r="A116">
        <v>25</v>
      </c>
      <c r="B116" t="s">
        <v>4</v>
      </c>
      <c r="C116">
        <v>2021</v>
      </c>
      <c r="D116" s="2">
        <f t="shared" si="2"/>
        <v>879.63333333333355</v>
      </c>
      <c r="E116" s="2">
        <f t="shared" si="2"/>
        <v>836.73333333333176</v>
      </c>
      <c r="F116" s="3">
        <f t="shared" si="3"/>
        <v>5.1270815074498301E-2</v>
      </c>
      <c r="G116" s="2">
        <v>527.78000000000009</v>
      </c>
      <c r="H116" s="2">
        <v>502.03999999999905</v>
      </c>
      <c r="I116" s="3">
        <v>5.1270815074498211E-2</v>
      </c>
      <c r="J116" s="3">
        <v>1.2437810945273634E-3</v>
      </c>
      <c r="K116" s="3">
        <v>0.23933333333333265</v>
      </c>
      <c r="L116" s="4">
        <v>24</v>
      </c>
      <c r="M116" s="4">
        <v>455</v>
      </c>
      <c r="N116" s="4"/>
      <c r="O116" s="4"/>
    </row>
    <row r="117" spans="1:15" x14ac:dyDescent="0.25">
      <c r="A117">
        <v>26</v>
      </c>
      <c r="B117" t="s">
        <v>4</v>
      </c>
      <c r="C117">
        <v>2021</v>
      </c>
      <c r="D117" s="2">
        <f t="shared" si="2"/>
        <v>2055.5333333333301</v>
      </c>
      <c r="E117" s="2">
        <f t="shared" si="2"/>
        <v>516.26666666666654</v>
      </c>
      <c r="F117" s="3">
        <f t="shared" si="3"/>
        <v>2.9815340909090859</v>
      </c>
      <c r="G117" s="2">
        <v>1233.3199999999979</v>
      </c>
      <c r="H117" s="2">
        <v>309.75999999999993</v>
      </c>
      <c r="I117" s="3">
        <v>2.9815340909090846</v>
      </c>
      <c r="J117" s="3">
        <v>4.2703658370732825E-2</v>
      </c>
      <c r="K117" s="3">
        <v>8.6900129701686146E-2</v>
      </c>
      <c r="L117" s="4">
        <v>737</v>
      </c>
      <c r="M117" s="4">
        <v>24</v>
      </c>
      <c r="N117" s="4"/>
      <c r="O117" s="4"/>
    </row>
    <row r="118" spans="1:15" x14ac:dyDescent="0.25">
      <c r="A118">
        <v>27</v>
      </c>
      <c r="B118" t="s">
        <v>4</v>
      </c>
      <c r="C118">
        <v>2021</v>
      </c>
      <c r="D118" s="2">
        <f t="shared" si="2"/>
        <v>1304.9666666666653</v>
      </c>
      <c r="E118" s="2">
        <f t="shared" si="2"/>
        <v>1506.2666666666655</v>
      </c>
      <c r="F118" s="3">
        <f t="shared" si="3"/>
        <v>-0.13364167478091551</v>
      </c>
      <c r="G118" s="2">
        <v>782.97999999999911</v>
      </c>
      <c r="H118" s="2">
        <v>903.75999999999931</v>
      </c>
      <c r="I118" s="3">
        <v>-0.1336416747809156</v>
      </c>
      <c r="J118" s="3">
        <v>4.2224080267558479E-2</v>
      </c>
      <c r="K118" s="3">
        <v>0.23813056379821801</v>
      </c>
      <c r="L118" s="4">
        <v>558</v>
      </c>
      <c r="M118" s="4">
        <v>882</v>
      </c>
      <c r="N118" s="4"/>
      <c r="O118" s="4"/>
    </row>
    <row r="119" spans="1:15" x14ac:dyDescent="0.25">
      <c r="A119">
        <v>28</v>
      </c>
      <c r="B119" t="s">
        <v>4</v>
      </c>
      <c r="C119">
        <v>2021</v>
      </c>
      <c r="D119" s="2">
        <f t="shared" si="2"/>
        <v>1405.4333333333316</v>
      </c>
      <c r="E119" s="2">
        <f t="shared" si="2"/>
        <v>1239.3333333333317</v>
      </c>
      <c r="F119" s="3">
        <f t="shared" si="3"/>
        <v>0.13402366863905335</v>
      </c>
      <c r="G119" s="2">
        <v>843.25999999999897</v>
      </c>
      <c r="H119" s="2">
        <v>743.599999999999</v>
      </c>
      <c r="I119" s="3">
        <v>0.13402366863905338</v>
      </c>
      <c r="J119" s="3">
        <v>2.193573215316522E-2</v>
      </c>
      <c r="K119" s="3">
        <v>0.28222552558929659</v>
      </c>
      <c r="L119" s="4">
        <v>552</v>
      </c>
      <c r="M119" s="4">
        <v>837</v>
      </c>
      <c r="N119" s="4"/>
      <c r="O119" s="4"/>
    </row>
    <row r="120" spans="1:15" x14ac:dyDescent="0.25">
      <c r="A120">
        <v>29</v>
      </c>
      <c r="B120" t="s">
        <v>4</v>
      </c>
      <c r="C120">
        <v>2021</v>
      </c>
      <c r="D120" s="2">
        <f t="shared" si="2"/>
        <v>1772.4666666666633</v>
      </c>
      <c r="E120" s="2">
        <f t="shared" si="2"/>
        <v>1711.5999999999985</v>
      </c>
      <c r="F120" s="3">
        <f t="shared" si="3"/>
        <v>3.5561268209082023E-2</v>
      </c>
      <c r="G120" s="2">
        <v>1063.479999999998</v>
      </c>
      <c r="H120" s="2">
        <v>1026.9599999999991</v>
      </c>
      <c r="I120" s="3">
        <v>3.5561268209082023E-2</v>
      </c>
      <c r="J120" s="3">
        <v>2.7220630372492692E-2</v>
      </c>
      <c r="K120" s="3">
        <v>0.19807593197045126</v>
      </c>
      <c r="L120" s="4">
        <v>585</v>
      </c>
      <c r="M120" s="4">
        <v>700</v>
      </c>
      <c r="N120" s="4"/>
      <c r="O120" s="4"/>
    </row>
    <row r="121" spans="1:15" x14ac:dyDescent="0.25">
      <c r="A121">
        <v>30</v>
      </c>
      <c r="B121" t="s">
        <v>4</v>
      </c>
      <c r="C121">
        <v>2021</v>
      </c>
      <c r="D121" s="2">
        <f t="shared" si="2"/>
        <v>1755.966666666664</v>
      </c>
      <c r="E121" s="2">
        <f t="shared" si="2"/>
        <v>1098.5333333333315</v>
      </c>
      <c r="F121" s="3">
        <f t="shared" si="3"/>
        <v>0.59846461949265706</v>
      </c>
      <c r="G121" s="2">
        <v>1053.5799999999983</v>
      </c>
      <c r="H121" s="2">
        <v>659.11999999999887</v>
      </c>
      <c r="I121" s="3">
        <v>0.59846461949265706</v>
      </c>
      <c r="J121" s="3">
        <v>5.1269035532994681E-2</v>
      </c>
      <c r="K121" s="3">
        <v>0.36119402985074567</v>
      </c>
      <c r="L121" s="4">
        <v>2155</v>
      </c>
      <c r="M121" s="4">
        <v>1544</v>
      </c>
      <c r="N121" s="4"/>
      <c r="O121" s="4"/>
    </row>
    <row r="122" spans="1:15" x14ac:dyDescent="0.25">
      <c r="A122">
        <v>1</v>
      </c>
      <c r="B122" t="s">
        <v>5</v>
      </c>
      <c r="C122">
        <v>2021</v>
      </c>
      <c r="D122" s="2">
        <f t="shared" si="2"/>
        <v>871.56666666666581</v>
      </c>
      <c r="E122" s="2">
        <f t="shared" si="2"/>
        <v>210.09999999999997</v>
      </c>
      <c r="F122" s="3">
        <f t="shared" si="3"/>
        <v>3.1483420593368199</v>
      </c>
      <c r="G122" s="2">
        <v>522.93999999999949</v>
      </c>
      <c r="H122" s="2">
        <v>126.05999999999997</v>
      </c>
      <c r="I122" s="3">
        <v>3.1483420593368208</v>
      </c>
      <c r="J122" s="3">
        <v>5.3763440860215048E-2</v>
      </c>
      <c r="K122" s="3">
        <v>0.23701731025299608</v>
      </c>
      <c r="L122" s="4">
        <v>452</v>
      </c>
      <c r="M122" s="4">
        <v>12</v>
      </c>
      <c r="N122" s="4"/>
      <c r="O122" s="4"/>
    </row>
    <row r="123" spans="1:15" x14ac:dyDescent="0.25">
      <c r="A123">
        <v>2</v>
      </c>
      <c r="B123" t="s">
        <v>5</v>
      </c>
      <c r="C123">
        <v>2021</v>
      </c>
      <c r="D123" s="2">
        <f t="shared" si="2"/>
        <v>0</v>
      </c>
      <c r="E123" s="2">
        <f t="shared" si="2"/>
        <v>1216.5999999999988</v>
      </c>
      <c r="F123" s="3">
        <f t="shared" si="3"/>
        <v>-1</v>
      </c>
      <c r="G123" s="2"/>
      <c r="H123" s="2">
        <v>729.95999999999924</v>
      </c>
      <c r="I123" s="3">
        <v>-1</v>
      </c>
      <c r="J123" s="3"/>
      <c r="K123" s="3">
        <v>0.25488434763081003</v>
      </c>
      <c r="L123" s="4"/>
      <c r="M123" s="4">
        <v>555</v>
      </c>
      <c r="N123" s="4"/>
      <c r="O123" s="4"/>
    </row>
    <row r="124" spans="1:15" x14ac:dyDescent="0.25">
      <c r="A124">
        <v>3</v>
      </c>
      <c r="B124" t="s">
        <v>5</v>
      </c>
      <c r="C124">
        <v>2021</v>
      </c>
      <c r="D124" s="2">
        <f t="shared" si="2"/>
        <v>0</v>
      </c>
      <c r="E124" s="2">
        <f t="shared" si="2"/>
        <v>951.13333333333333</v>
      </c>
      <c r="F124" s="3">
        <f t="shared" si="3"/>
        <v>-1</v>
      </c>
      <c r="G124" s="2"/>
      <c r="H124" s="2">
        <v>570.67999999999995</v>
      </c>
      <c r="I124" s="3">
        <v>-1</v>
      </c>
      <c r="J124" s="3"/>
      <c r="K124" s="3">
        <v>3.3171822586656734E-2</v>
      </c>
      <c r="L124" s="4"/>
      <c r="M124" s="4">
        <v>24</v>
      </c>
      <c r="N124" s="4"/>
      <c r="O124" s="4"/>
    </row>
    <row r="125" spans="1:15" x14ac:dyDescent="0.25">
      <c r="A125">
        <v>4</v>
      </c>
      <c r="B125" t="s">
        <v>5</v>
      </c>
      <c r="C125">
        <v>2021</v>
      </c>
      <c r="D125" s="2">
        <f t="shared" si="2"/>
        <v>581.9</v>
      </c>
      <c r="E125" s="2">
        <f t="shared" si="2"/>
        <v>1958.366666666667</v>
      </c>
      <c r="F125" s="3">
        <f t="shared" si="3"/>
        <v>-0.70286463209136874</v>
      </c>
      <c r="G125" s="2">
        <v>349.14</v>
      </c>
      <c r="H125" s="2">
        <v>1175.0200000000002</v>
      </c>
      <c r="I125" s="3">
        <v>-0.70286463209136874</v>
      </c>
      <c r="J125" s="3">
        <v>6.0532687651331744E-3</v>
      </c>
      <c r="K125" s="3">
        <v>0.23360596929258026</v>
      </c>
      <c r="L125" s="4">
        <v>22</v>
      </c>
      <c r="M125" s="4">
        <v>841</v>
      </c>
      <c r="N125" s="4"/>
      <c r="O125" s="4"/>
    </row>
    <row r="126" spans="1:15" x14ac:dyDescent="0.25">
      <c r="A126">
        <v>5</v>
      </c>
      <c r="B126" t="s">
        <v>5</v>
      </c>
      <c r="C126">
        <v>2021</v>
      </c>
      <c r="D126" s="2">
        <f t="shared" si="2"/>
        <v>1729.9333333333311</v>
      </c>
      <c r="E126" s="2">
        <f t="shared" si="2"/>
        <v>1614.4333333333323</v>
      </c>
      <c r="F126" s="3">
        <f t="shared" si="3"/>
        <v>7.1542130365659123E-2</v>
      </c>
      <c r="G126" s="2">
        <v>1037.9599999999987</v>
      </c>
      <c r="H126" s="2">
        <v>968.65999999999929</v>
      </c>
      <c r="I126" s="3">
        <v>7.1542130365659193E-2</v>
      </c>
      <c r="J126" s="3">
        <v>3.8118988243676211E-2</v>
      </c>
      <c r="K126" s="3">
        <v>0.28464662875710828</v>
      </c>
      <c r="L126" s="4">
        <v>716</v>
      </c>
      <c r="M126" s="4">
        <v>673</v>
      </c>
      <c r="N126" s="4"/>
      <c r="O126" s="4"/>
    </row>
    <row r="127" spans="1:15" x14ac:dyDescent="0.25">
      <c r="A127">
        <v>6</v>
      </c>
      <c r="B127" t="s">
        <v>5</v>
      </c>
      <c r="C127">
        <v>2021</v>
      </c>
      <c r="D127" s="2">
        <f t="shared" si="2"/>
        <v>1684.0999999999979</v>
      </c>
      <c r="E127" s="2">
        <f t="shared" si="2"/>
        <v>1658.7999999999993</v>
      </c>
      <c r="F127" s="3">
        <f t="shared" si="3"/>
        <v>1.5251989389919582E-2</v>
      </c>
      <c r="G127" s="2">
        <v>1010.4599999999987</v>
      </c>
      <c r="H127" s="2">
        <v>995.27999999999952</v>
      </c>
      <c r="I127" s="3">
        <v>1.5251989389919582E-2</v>
      </c>
      <c r="J127" s="3">
        <v>7.910750507099347E-2</v>
      </c>
      <c r="K127" s="3">
        <v>0.21444695259593596</v>
      </c>
      <c r="L127" s="4">
        <v>702</v>
      </c>
      <c r="M127" s="4">
        <v>625</v>
      </c>
      <c r="N127" s="4"/>
      <c r="O127" s="4"/>
    </row>
    <row r="128" spans="1:15" x14ac:dyDescent="0.25">
      <c r="A128">
        <v>7</v>
      </c>
      <c r="B128" t="s">
        <v>5</v>
      </c>
      <c r="C128">
        <v>2021</v>
      </c>
      <c r="D128" s="2">
        <f t="shared" si="2"/>
        <v>1894.5666666666646</v>
      </c>
      <c r="E128" s="2">
        <f t="shared" si="2"/>
        <v>1582.5333333333324</v>
      </c>
      <c r="F128" s="3">
        <f t="shared" si="3"/>
        <v>0.19717330861909113</v>
      </c>
      <c r="G128" s="2">
        <v>1136.7399999999986</v>
      </c>
      <c r="H128" s="2">
        <v>949.51999999999941</v>
      </c>
      <c r="I128" s="3">
        <v>0.19717330861909108</v>
      </c>
      <c r="J128" s="3">
        <v>8.3435021354483968E-2</v>
      </c>
      <c r="K128" s="3">
        <v>0.30364633752823345</v>
      </c>
      <c r="L128" s="4">
        <v>779</v>
      </c>
      <c r="M128" s="4">
        <v>645</v>
      </c>
      <c r="N128" s="4"/>
      <c r="O128" s="4"/>
    </row>
    <row r="129" spans="1:15" x14ac:dyDescent="0.25">
      <c r="A129">
        <v>8</v>
      </c>
      <c r="B129" t="s">
        <v>5</v>
      </c>
      <c r="C129">
        <v>2021</v>
      </c>
      <c r="D129" s="2">
        <f t="shared" si="2"/>
        <v>1492.3333333333312</v>
      </c>
      <c r="E129" s="2">
        <f t="shared" si="2"/>
        <v>1500.7666666666644</v>
      </c>
      <c r="F129" s="3">
        <f t="shared" si="3"/>
        <v>-5.6193501099437038E-3</v>
      </c>
      <c r="G129" s="2">
        <v>895.39999999999873</v>
      </c>
      <c r="H129" s="2">
        <v>900.45999999999856</v>
      </c>
      <c r="I129" s="3">
        <v>-5.6193501099436284E-3</v>
      </c>
      <c r="J129" s="3">
        <v>3.0662710187932707E-2</v>
      </c>
      <c r="K129" s="3">
        <v>0.2671441360787819</v>
      </c>
      <c r="L129" s="4">
        <v>552</v>
      </c>
      <c r="M129" s="4">
        <v>705</v>
      </c>
      <c r="N129" s="4"/>
      <c r="O129" s="4"/>
    </row>
    <row r="130" spans="1:15" x14ac:dyDescent="0.25">
      <c r="A130">
        <v>9</v>
      </c>
      <c r="B130" t="s">
        <v>5</v>
      </c>
      <c r="C130">
        <v>2021</v>
      </c>
      <c r="D130" s="2">
        <f t="shared" si="2"/>
        <v>859.46666666666658</v>
      </c>
      <c r="E130" s="2">
        <f t="shared" si="2"/>
        <v>891.73333333333176</v>
      </c>
      <c r="F130" s="3">
        <f t="shared" si="3"/>
        <v>-3.6184210526314181E-2</v>
      </c>
      <c r="G130" s="2">
        <v>515.67999999999995</v>
      </c>
      <c r="H130" s="2">
        <v>535.03999999999905</v>
      </c>
      <c r="I130" s="3">
        <v>-3.6184210526314181E-2</v>
      </c>
      <c r="J130" s="3">
        <v>3.8265306122448983E-3</v>
      </c>
      <c r="K130" s="3">
        <v>0.22076257609740413</v>
      </c>
      <c r="L130" s="4">
        <v>12</v>
      </c>
      <c r="M130" s="4">
        <v>471</v>
      </c>
      <c r="N130" s="4"/>
      <c r="O130" s="4"/>
    </row>
    <row r="131" spans="1:15" x14ac:dyDescent="0.25">
      <c r="A131">
        <v>10</v>
      </c>
      <c r="B131" t="s">
        <v>5</v>
      </c>
      <c r="C131">
        <v>2021</v>
      </c>
      <c r="D131" s="2">
        <f t="shared" ref="D131:E194" si="4">G131/0.6</f>
        <v>2201.8333333333308</v>
      </c>
      <c r="E131" s="2">
        <f t="shared" si="4"/>
        <v>829.0333333333333</v>
      </c>
      <c r="F131" s="3">
        <f t="shared" ref="F131:F194" si="5">-(E131-D131)/E131</f>
        <v>1.655904467049975</v>
      </c>
      <c r="G131" s="2">
        <v>1321.0999999999983</v>
      </c>
      <c r="H131" s="2">
        <v>497.41999999999996</v>
      </c>
      <c r="I131" s="3">
        <v>1.6559044670499747</v>
      </c>
      <c r="J131" s="3">
        <v>3.6021505376343764E-2</v>
      </c>
      <c r="K131" s="3">
        <v>6.6859265373503923E-2</v>
      </c>
      <c r="L131" s="4">
        <v>842</v>
      </c>
      <c r="M131" s="4">
        <v>22</v>
      </c>
      <c r="N131" s="4"/>
      <c r="O131" s="4"/>
    </row>
    <row r="132" spans="1:15" x14ac:dyDescent="0.25">
      <c r="A132">
        <v>11</v>
      </c>
      <c r="B132" t="s">
        <v>5</v>
      </c>
      <c r="C132">
        <v>2021</v>
      </c>
      <c r="D132" s="2">
        <f t="shared" si="4"/>
        <v>1640.4666666666649</v>
      </c>
      <c r="E132" s="2">
        <f t="shared" si="4"/>
        <v>1588.3999999999978</v>
      </c>
      <c r="F132" s="3">
        <f t="shared" si="5"/>
        <v>3.2779316712835009E-2</v>
      </c>
      <c r="G132" s="2">
        <v>984.27999999999884</v>
      </c>
      <c r="H132" s="2">
        <v>953.03999999999871</v>
      </c>
      <c r="I132" s="3">
        <v>3.2779316712834891E-2</v>
      </c>
      <c r="J132" s="3">
        <v>6.3987843997973679E-2</v>
      </c>
      <c r="K132" s="3">
        <v>0.21677815946483373</v>
      </c>
      <c r="L132" s="4">
        <v>686</v>
      </c>
      <c r="M132" s="4">
        <v>907</v>
      </c>
      <c r="N132" s="4"/>
      <c r="O132" s="4"/>
    </row>
    <row r="133" spans="1:15" x14ac:dyDescent="0.25">
      <c r="A133">
        <v>12</v>
      </c>
      <c r="B133" t="s">
        <v>5</v>
      </c>
      <c r="C133">
        <v>2021</v>
      </c>
      <c r="D133" s="2">
        <f t="shared" si="4"/>
        <v>2003.833333333331</v>
      </c>
      <c r="E133" s="2">
        <f t="shared" si="4"/>
        <v>1147.299999999999</v>
      </c>
      <c r="F133" s="3">
        <f t="shared" si="5"/>
        <v>0.74656439757110837</v>
      </c>
      <c r="G133" s="2">
        <v>1202.2999999999986</v>
      </c>
      <c r="H133" s="2">
        <v>688.37999999999943</v>
      </c>
      <c r="I133" s="3">
        <v>0.74656439757110837</v>
      </c>
      <c r="J133" s="3">
        <v>5.0800582241629887E-2</v>
      </c>
      <c r="K133" s="3">
        <v>0.30866106937693255</v>
      </c>
      <c r="L133" s="4">
        <v>648</v>
      </c>
      <c r="M133" s="4">
        <v>697</v>
      </c>
      <c r="N133" s="4"/>
      <c r="O133" s="4"/>
    </row>
    <row r="134" spans="1:15" x14ac:dyDescent="0.25">
      <c r="A134">
        <v>13</v>
      </c>
      <c r="B134" t="s">
        <v>5</v>
      </c>
      <c r="C134">
        <v>2021</v>
      </c>
      <c r="D134" s="2">
        <f t="shared" si="4"/>
        <v>2007.4999999999977</v>
      </c>
      <c r="E134" s="2">
        <f t="shared" si="4"/>
        <v>1211.0999999999983</v>
      </c>
      <c r="F134" s="3">
        <f t="shared" si="5"/>
        <v>0.6575840145322438</v>
      </c>
      <c r="G134" s="2">
        <v>1204.4999999999986</v>
      </c>
      <c r="H134" s="2">
        <v>726.65999999999894</v>
      </c>
      <c r="I134" s="3">
        <v>0.65758401453224391</v>
      </c>
      <c r="J134" s="3">
        <v>4.6308061555837721E-2</v>
      </c>
      <c r="K134" s="3">
        <v>0.26206434316353788</v>
      </c>
      <c r="L134" s="4">
        <v>677</v>
      </c>
      <c r="M134" s="4">
        <v>704</v>
      </c>
      <c r="N134" s="4"/>
      <c r="O134" s="4"/>
    </row>
    <row r="135" spans="1:15" x14ac:dyDescent="0.25">
      <c r="A135">
        <v>14</v>
      </c>
      <c r="B135" t="s">
        <v>5</v>
      </c>
      <c r="C135">
        <v>2021</v>
      </c>
      <c r="D135" s="2">
        <f t="shared" si="4"/>
        <v>2221.9999999999977</v>
      </c>
      <c r="E135" s="2">
        <f t="shared" si="4"/>
        <v>1396.2666666666653</v>
      </c>
      <c r="F135" s="3">
        <f t="shared" si="5"/>
        <v>0.59138655462184864</v>
      </c>
      <c r="G135" s="2">
        <v>1333.1999999999985</v>
      </c>
      <c r="H135" s="2">
        <v>837.7599999999992</v>
      </c>
      <c r="I135" s="3">
        <v>0.59138655462184841</v>
      </c>
      <c r="J135" s="3">
        <v>5.5334493906987942E-2</v>
      </c>
      <c r="K135" s="3">
        <v>0.25260058881256009</v>
      </c>
      <c r="L135" s="4">
        <v>806</v>
      </c>
      <c r="M135" s="4">
        <v>716</v>
      </c>
      <c r="N135" s="4"/>
      <c r="O135" s="4"/>
    </row>
    <row r="136" spans="1:15" x14ac:dyDescent="0.25">
      <c r="A136">
        <v>15</v>
      </c>
      <c r="B136" t="s">
        <v>5</v>
      </c>
      <c r="C136">
        <v>2021</v>
      </c>
      <c r="D136" s="2">
        <f t="shared" si="4"/>
        <v>1593.1666666666649</v>
      </c>
      <c r="E136" s="2">
        <f t="shared" si="4"/>
        <v>1241.5333333333319</v>
      </c>
      <c r="F136" s="3">
        <f t="shared" si="5"/>
        <v>0.28322504430005913</v>
      </c>
      <c r="G136" s="2">
        <v>955.89999999999895</v>
      </c>
      <c r="H136" s="2">
        <v>744.91999999999916</v>
      </c>
      <c r="I136" s="3">
        <v>0.28322504430005913</v>
      </c>
      <c r="J136" s="3">
        <v>1.5840477077897833E-2</v>
      </c>
      <c r="K136" s="3">
        <v>0.26455256298870461</v>
      </c>
      <c r="L136" s="4">
        <v>567</v>
      </c>
      <c r="M136" s="4">
        <v>974</v>
      </c>
      <c r="N136" s="4"/>
      <c r="O136" s="4"/>
    </row>
    <row r="137" spans="1:15" x14ac:dyDescent="0.25">
      <c r="A137">
        <v>16</v>
      </c>
      <c r="B137" t="s">
        <v>5</v>
      </c>
      <c r="C137">
        <v>2021</v>
      </c>
      <c r="D137" s="2">
        <f t="shared" si="4"/>
        <v>734.80000000000007</v>
      </c>
      <c r="E137" s="2">
        <f t="shared" si="4"/>
        <v>916.29999999999848</v>
      </c>
      <c r="F137" s="3">
        <f t="shared" si="5"/>
        <v>-0.19807923169267566</v>
      </c>
      <c r="G137" s="2">
        <v>440.88</v>
      </c>
      <c r="H137" s="2">
        <v>549.77999999999906</v>
      </c>
      <c r="I137" s="3">
        <v>-0.19807923169267572</v>
      </c>
      <c r="J137" s="3">
        <v>0.12543402777777782</v>
      </c>
      <c r="K137" s="3">
        <v>0.21808510638297837</v>
      </c>
      <c r="L137" s="4">
        <v>22</v>
      </c>
      <c r="M137" s="4">
        <v>489</v>
      </c>
      <c r="N137" s="4"/>
      <c r="O137" s="4"/>
    </row>
    <row r="138" spans="1:15" x14ac:dyDescent="0.25">
      <c r="A138">
        <v>17</v>
      </c>
      <c r="B138" t="s">
        <v>5</v>
      </c>
      <c r="C138">
        <v>2021</v>
      </c>
      <c r="D138" s="2">
        <f t="shared" si="4"/>
        <v>3480.3999999999983</v>
      </c>
      <c r="E138" s="2">
        <f t="shared" si="4"/>
        <v>186.63333333333335</v>
      </c>
      <c r="F138" s="3">
        <f t="shared" si="5"/>
        <v>17.648330058939084</v>
      </c>
      <c r="G138" s="2">
        <v>2088.2399999999989</v>
      </c>
      <c r="H138" s="2">
        <v>111.98</v>
      </c>
      <c r="I138" s="3">
        <v>17.648330058939084</v>
      </c>
      <c r="J138" s="3">
        <v>2.043113150376576E-2</v>
      </c>
      <c r="K138" s="3">
        <v>0.44188596491228083</v>
      </c>
      <c r="L138" s="4">
        <v>877</v>
      </c>
      <c r="M138" s="4">
        <v>20</v>
      </c>
      <c r="N138" s="4"/>
      <c r="O138" s="4"/>
    </row>
    <row r="139" spans="1:15" x14ac:dyDescent="0.25">
      <c r="A139">
        <v>18</v>
      </c>
      <c r="B139" t="s">
        <v>5</v>
      </c>
      <c r="C139">
        <v>2021</v>
      </c>
      <c r="D139" s="2">
        <f t="shared" si="4"/>
        <v>2672.9999999999973</v>
      </c>
      <c r="E139" s="2">
        <f t="shared" si="4"/>
        <v>1477.6666666666652</v>
      </c>
      <c r="F139" s="3">
        <f t="shared" si="5"/>
        <v>0.80893300248138955</v>
      </c>
      <c r="G139" s="2">
        <v>1603.7999999999984</v>
      </c>
      <c r="H139" s="2">
        <v>886.59999999999911</v>
      </c>
      <c r="I139" s="3">
        <v>0.80893300248138955</v>
      </c>
      <c r="J139" s="3">
        <v>1.6537293283833847E-2</v>
      </c>
      <c r="K139" s="3">
        <v>0.22335710156099356</v>
      </c>
      <c r="L139" s="4">
        <v>767</v>
      </c>
      <c r="M139" s="4">
        <v>890</v>
      </c>
      <c r="N139" s="4"/>
      <c r="O139" s="4"/>
    </row>
    <row r="140" spans="1:15" x14ac:dyDescent="0.25">
      <c r="A140">
        <v>19</v>
      </c>
      <c r="B140" t="s">
        <v>5</v>
      </c>
      <c r="C140">
        <v>2021</v>
      </c>
      <c r="D140" s="2">
        <f t="shared" si="4"/>
        <v>2308.8999999999974</v>
      </c>
      <c r="E140" s="2">
        <f t="shared" si="4"/>
        <v>1506.9999999999986</v>
      </c>
      <c r="F140" s="3">
        <f t="shared" si="5"/>
        <v>0.53211678832116749</v>
      </c>
      <c r="G140" s="2">
        <v>1385.3399999999983</v>
      </c>
      <c r="H140" s="2">
        <v>904.19999999999914</v>
      </c>
      <c r="I140" s="3">
        <v>0.53211678832116749</v>
      </c>
      <c r="J140" s="3">
        <v>4.1493775933609735E-2</v>
      </c>
      <c r="K140" s="3">
        <v>0.25313465382518519</v>
      </c>
      <c r="L140" s="4">
        <v>787</v>
      </c>
      <c r="M140" s="4">
        <v>734</v>
      </c>
      <c r="N140" s="4"/>
      <c r="O140" s="4"/>
    </row>
    <row r="141" spans="1:15" x14ac:dyDescent="0.25">
      <c r="A141">
        <v>20</v>
      </c>
      <c r="B141" t="s">
        <v>5</v>
      </c>
      <c r="C141">
        <v>2021</v>
      </c>
      <c r="D141" s="2">
        <f t="shared" si="4"/>
        <v>1185.7999999999979</v>
      </c>
      <c r="E141" s="2">
        <f t="shared" si="4"/>
        <v>1251.0666666666646</v>
      </c>
      <c r="F141" s="3">
        <f t="shared" si="5"/>
        <v>-5.2168815943728096E-2</v>
      </c>
      <c r="G141" s="2">
        <v>711.47999999999877</v>
      </c>
      <c r="H141" s="2">
        <v>750.63999999999874</v>
      </c>
      <c r="I141" s="3">
        <v>-5.2168815943728061E-2</v>
      </c>
      <c r="J141" s="3">
        <v>5.3306205493387444E-2</v>
      </c>
      <c r="K141" s="3">
        <v>0.26843910806174892</v>
      </c>
      <c r="L141" s="4">
        <v>632</v>
      </c>
      <c r="M141" s="4">
        <v>911</v>
      </c>
      <c r="N141" s="4"/>
      <c r="O141" s="4"/>
    </row>
    <row r="142" spans="1:15" x14ac:dyDescent="0.25">
      <c r="A142">
        <v>21</v>
      </c>
      <c r="B142" t="s">
        <v>5</v>
      </c>
      <c r="C142">
        <v>2021</v>
      </c>
      <c r="D142" s="2">
        <f t="shared" si="4"/>
        <v>1976.3333333333319</v>
      </c>
      <c r="E142" s="2">
        <f t="shared" si="4"/>
        <v>1714.1666666666656</v>
      </c>
      <c r="F142" s="3">
        <f t="shared" si="5"/>
        <v>0.15294117647058811</v>
      </c>
      <c r="G142" s="2">
        <v>1185.799999999999</v>
      </c>
      <c r="H142" s="2">
        <v>1028.4999999999993</v>
      </c>
      <c r="I142" s="3">
        <v>0.15294117647058808</v>
      </c>
      <c r="J142" s="3">
        <v>5.1886792452829955E-2</v>
      </c>
      <c r="K142" s="3">
        <v>0.22842053144083149</v>
      </c>
      <c r="L142" s="4">
        <v>638</v>
      </c>
      <c r="M142" s="4">
        <v>709</v>
      </c>
      <c r="N142" s="4"/>
      <c r="O142" s="4"/>
    </row>
    <row r="143" spans="1:15" x14ac:dyDescent="0.25">
      <c r="A143">
        <v>22</v>
      </c>
      <c r="B143" t="s">
        <v>5</v>
      </c>
      <c r="C143">
        <v>2021</v>
      </c>
      <c r="D143" s="2">
        <f t="shared" si="4"/>
        <v>1710.4999999999984</v>
      </c>
      <c r="E143" s="2">
        <f t="shared" si="4"/>
        <v>1498.5666666666655</v>
      </c>
      <c r="F143" s="3">
        <f t="shared" si="5"/>
        <v>0.14142402740396365</v>
      </c>
      <c r="G143" s="2">
        <v>1026.299999999999</v>
      </c>
      <c r="H143" s="2">
        <v>899.13999999999919</v>
      </c>
      <c r="I143" s="3">
        <v>0.14142402740396376</v>
      </c>
      <c r="J143" s="3">
        <v>1.2404232032105035E-2</v>
      </c>
      <c r="K143" s="3">
        <v>0.25946729479978187</v>
      </c>
      <c r="L143" s="4">
        <v>526</v>
      </c>
      <c r="M143" s="4">
        <v>869</v>
      </c>
      <c r="N143" s="4"/>
      <c r="O143" s="4"/>
    </row>
    <row r="144" spans="1:15" x14ac:dyDescent="0.25">
      <c r="A144">
        <v>23</v>
      </c>
      <c r="B144" t="s">
        <v>5</v>
      </c>
      <c r="C144">
        <v>2021</v>
      </c>
      <c r="D144" s="2">
        <f t="shared" si="4"/>
        <v>1058.2</v>
      </c>
      <c r="E144" s="2">
        <f t="shared" si="4"/>
        <v>988.16666666666492</v>
      </c>
      <c r="F144" s="3">
        <f t="shared" si="5"/>
        <v>7.0871985157701378E-2</v>
      </c>
      <c r="G144" s="2">
        <v>634.91999999999996</v>
      </c>
      <c r="H144" s="2">
        <v>592.89999999999895</v>
      </c>
      <c r="I144" s="3">
        <v>7.0871985157701267E-2</v>
      </c>
      <c r="J144" s="3">
        <v>2.0604395604395605E-3</v>
      </c>
      <c r="K144" s="3">
        <v>0.20289855072463742</v>
      </c>
      <c r="L144" s="4">
        <v>14</v>
      </c>
      <c r="M144" s="4">
        <v>468</v>
      </c>
      <c r="N144" s="4"/>
      <c r="O144" s="4"/>
    </row>
    <row r="145" spans="1:15" x14ac:dyDescent="0.25">
      <c r="A145">
        <v>24</v>
      </c>
      <c r="B145" t="s">
        <v>5</v>
      </c>
      <c r="C145">
        <v>2021</v>
      </c>
      <c r="D145" s="2">
        <f t="shared" si="4"/>
        <v>2914.6333333333314</v>
      </c>
      <c r="E145" s="2">
        <f t="shared" si="4"/>
        <v>606.4666666666667</v>
      </c>
      <c r="F145" s="3">
        <f t="shared" si="5"/>
        <v>3.8059250302297425</v>
      </c>
      <c r="G145" s="2">
        <v>1748.7799999999988</v>
      </c>
      <c r="H145" s="2">
        <v>363.88</v>
      </c>
      <c r="I145" s="3">
        <v>3.8059250302297425</v>
      </c>
      <c r="J145" s="3">
        <v>1.1620603015075301E-2</v>
      </c>
      <c r="K145" s="3">
        <v>5.7012542759407078E-2</v>
      </c>
      <c r="L145" s="4">
        <v>869</v>
      </c>
      <c r="M145" s="4">
        <v>20</v>
      </c>
      <c r="N145" s="4"/>
      <c r="O145" s="4"/>
    </row>
    <row r="146" spans="1:15" x14ac:dyDescent="0.25">
      <c r="A146">
        <v>25</v>
      </c>
      <c r="B146" t="s">
        <v>5</v>
      </c>
      <c r="C146">
        <v>2021</v>
      </c>
      <c r="D146" s="2">
        <f t="shared" si="4"/>
        <v>1045.3666666666638</v>
      </c>
      <c r="E146" s="2">
        <f t="shared" si="4"/>
        <v>1591.6999999999985</v>
      </c>
      <c r="F146" s="3">
        <f t="shared" si="5"/>
        <v>-0.34323888504952887</v>
      </c>
      <c r="G146" s="2">
        <v>627.21999999999821</v>
      </c>
      <c r="H146" s="2">
        <v>955.01999999999907</v>
      </c>
      <c r="I146" s="3">
        <v>-0.34323888504952899</v>
      </c>
      <c r="J146" s="3">
        <v>8.4172003659652106E-2</v>
      </c>
      <c r="K146" s="3">
        <v>0.22963620230700879</v>
      </c>
      <c r="L146" s="4">
        <v>661</v>
      </c>
      <c r="M146" s="4">
        <v>876</v>
      </c>
      <c r="N146" s="4"/>
      <c r="O146" s="4"/>
    </row>
    <row r="147" spans="1:15" x14ac:dyDescent="0.25">
      <c r="A147">
        <v>26</v>
      </c>
      <c r="B147" t="s">
        <v>5</v>
      </c>
      <c r="C147">
        <v>2021</v>
      </c>
      <c r="D147" s="2">
        <f t="shared" si="4"/>
        <v>1838.8333333333314</v>
      </c>
      <c r="E147" s="2">
        <f t="shared" si="4"/>
        <v>1392.5999999999988</v>
      </c>
      <c r="F147" s="3">
        <f t="shared" si="5"/>
        <v>0.32043180621379652</v>
      </c>
      <c r="G147" s="2">
        <v>1103.2999999999988</v>
      </c>
      <c r="H147" s="2">
        <v>835.55999999999926</v>
      </c>
      <c r="I147" s="3">
        <v>0.32043180621379647</v>
      </c>
      <c r="J147" s="3">
        <v>1.828388131515633E-2</v>
      </c>
      <c r="K147" s="3">
        <v>0.2459797498511011</v>
      </c>
      <c r="L147" s="4">
        <v>577</v>
      </c>
      <c r="M147" s="4">
        <v>732</v>
      </c>
      <c r="N147" s="4"/>
      <c r="O147" s="4"/>
    </row>
    <row r="148" spans="1:15" x14ac:dyDescent="0.25">
      <c r="A148">
        <v>27</v>
      </c>
      <c r="B148" t="s">
        <v>5</v>
      </c>
      <c r="C148">
        <v>2021</v>
      </c>
      <c r="D148" s="2">
        <f t="shared" si="4"/>
        <v>2139.4999999999991</v>
      </c>
      <c r="E148" s="2">
        <f t="shared" si="4"/>
        <v>1340.1666666666656</v>
      </c>
      <c r="F148" s="3">
        <f t="shared" si="5"/>
        <v>0.59644322845417297</v>
      </c>
      <c r="G148" s="2">
        <v>1283.6999999999994</v>
      </c>
      <c r="H148" s="2">
        <v>804.09999999999934</v>
      </c>
      <c r="I148" s="3">
        <v>0.59644322845417286</v>
      </c>
      <c r="J148" s="3">
        <v>5.7255008121277415E-2</v>
      </c>
      <c r="K148" s="3">
        <v>0.2131324004305695</v>
      </c>
      <c r="L148" s="4">
        <v>600</v>
      </c>
      <c r="M148" s="4">
        <v>742</v>
      </c>
      <c r="N148" s="4"/>
      <c r="O148" s="4"/>
    </row>
    <row r="149" spans="1:15" x14ac:dyDescent="0.25">
      <c r="A149">
        <v>28</v>
      </c>
      <c r="B149" t="s">
        <v>5</v>
      </c>
      <c r="C149">
        <v>2021</v>
      </c>
      <c r="D149" s="2">
        <f t="shared" si="4"/>
        <v>2180.9333333333311</v>
      </c>
      <c r="E149" s="2">
        <f t="shared" si="4"/>
        <v>1336.8666666666657</v>
      </c>
      <c r="F149" s="3">
        <f t="shared" si="5"/>
        <v>0.63137685134393817</v>
      </c>
      <c r="G149" s="2">
        <v>1308.5599999999986</v>
      </c>
      <c r="H149" s="2">
        <v>802.11999999999932</v>
      </c>
      <c r="I149" s="3">
        <v>0.63137685134393817</v>
      </c>
      <c r="J149" s="3">
        <v>2.3112691466082993E-2</v>
      </c>
      <c r="K149" s="3">
        <v>0.2640290674202655</v>
      </c>
      <c r="L149" s="4">
        <v>784</v>
      </c>
      <c r="M149" s="4">
        <v>754</v>
      </c>
      <c r="N149" s="4"/>
      <c r="O149" s="4"/>
    </row>
    <row r="150" spans="1:15" x14ac:dyDescent="0.25">
      <c r="A150">
        <v>29</v>
      </c>
      <c r="B150" t="s">
        <v>5</v>
      </c>
      <c r="C150">
        <v>2021</v>
      </c>
      <c r="D150" s="2">
        <f t="shared" si="4"/>
        <v>1665.0333333333315</v>
      </c>
      <c r="E150" s="2">
        <f t="shared" si="4"/>
        <v>1353.7333333333322</v>
      </c>
      <c r="F150" s="3">
        <f t="shared" si="5"/>
        <v>0.22995666305525425</v>
      </c>
      <c r="G150" s="2">
        <v>999.01999999999884</v>
      </c>
      <c r="H150" s="2">
        <v>812.23999999999933</v>
      </c>
      <c r="I150" s="3">
        <v>0.2299566630552542</v>
      </c>
      <c r="J150" s="3">
        <v>1.7860397302715467E-2</v>
      </c>
      <c r="K150" s="3">
        <v>0.22453266120562854</v>
      </c>
      <c r="L150" s="4">
        <v>616</v>
      </c>
      <c r="M150" s="4">
        <v>752</v>
      </c>
      <c r="N150" s="4"/>
      <c r="O150" s="4"/>
    </row>
    <row r="151" spans="1:15" x14ac:dyDescent="0.25">
      <c r="A151">
        <v>30</v>
      </c>
      <c r="B151" t="s">
        <v>5</v>
      </c>
      <c r="C151">
        <v>2021</v>
      </c>
      <c r="D151" s="2">
        <f t="shared" si="4"/>
        <v>748</v>
      </c>
      <c r="E151" s="2">
        <f t="shared" si="4"/>
        <v>811.06666666666558</v>
      </c>
      <c r="F151" s="3">
        <f t="shared" si="5"/>
        <v>-7.7757685352620828E-2</v>
      </c>
      <c r="G151" s="2">
        <v>448.8</v>
      </c>
      <c r="H151" s="2">
        <v>486.6399999999993</v>
      </c>
      <c r="I151" s="3">
        <v>-7.7757685352620717E-2</v>
      </c>
      <c r="J151" s="3">
        <v>0</v>
      </c>
      <c r="K151" s="3">
        <v>0.19181585677749347</v>
      </c>
      <c r="L151" s="4">
        <v>10</v>
      </c>
      <c r="M151" s="4">
        <v>432</v>
      </c>
      <c r="N151" s="4"/>
      <c r="O151" s="4"/>
    </row>
    <row r="152" spans="1:15" x14ac:dyDescent="0.25">
      <c r="A152">
        <v>31</v>
      </c>
      <c r="B152" t="s">
        <v>5</v>
      </c>
      <c r="C152">
        <v>2021</v>
      </c>
      <c r="D152" s="2">
        <f t="shared" si="4"/>
        <v>1924.6333333333314</v>
      </c>
      <c r="E152" s="2">
        <f t="shared" si="4"/>
        <v>651.19999999999993</v>
      </c>
      <c r="F152" s="3">
        <f t="shared" si="5"/>
        <v>1.9555180180180156</v>
      </c>
      <c r="G152" s="2">
        <v>1154.7799999999988</v>
      </c>
      <c r="H152" s="2">
        <v>390.71999999999997</v>
      </c>
      <c r="I152" s="3">
        <v>1.9555180180180152</v>
      </c>
      <c r="J152" s="3">
        <v>4.1887820972600576E-2</v>
      </c>
      <c r="K152" s="3">
        <v>1.2235817575083425E-2</v>
      </c>
      <c r="L152" s="4">
        <v>2202</v>
      </c>
      <c r="M152" s="4">
        <v>1116</v>
      </c>
      <c r="N152" s="4"/>
      <c r="O152" s="4"/>
    </row>
    <row r="153" spans="1:15" x14ac:dyDescent="0.25">
      <c r="A153">
        <v>1</v>
      </c>
      <c r="B153" t="s">
        <v>6</v>
      </c>
      <c r="C153">
        <v>2021</v>
      </c>
      <c r="D153" s="2">
        <f t="shared" si="4"/>
        <v>1999.4333333333302</v>
      </c>
      <c r="E153" s="2">
        <f t="shared" si="4"/>
        <v>1342.3666666666657</v>
      </c>
      <c r="F153" s="3">
        <f t="shared" si="5"/>
        <v>0.48948374760994146</v>
      </c>
      <c r="G153" s="2">
        <v>1199.659999999998</v>
      </c>
      <c r="H153" s="2">
        <v>805.41999999999939</v>
      </c>
      <c r="I153" s="3">
        <v>0.48948374760994134</v>
      </c>
      <c r="J153" s="3">
        <v>2.9429075927015737E-2</v>
      </c>
      <c r="K153" s="3">
        <v>0.28843537414965881</v>
      </c>
      <c r="L153" s="4">
        <v>763</v>
      </c>
      <c r="M153" s="4">
        <v>644</v>
      </c>
      <c r="N153" s="4"/>
      <c r="O153" s="4"/>
    </row>
    <row r="154" spans="1:15" x14ac:dyDescent="0.25">
      <c r="A154">
        <v>2</v>
      </c>
      <c r="B154" t="s">
        <v>6</v>
      </c>
      <c r="C154">
        <v>2021</v>
      </c>
      <c r="D154" s="2">
        <f t="shared" si="4"/>
        <v>1903.3666666666645</v>
      </c>
      <c r="E154" s="2">
        <f t="shared" si="4"/>
        <v>1087.899999999999</v>
      </c>
      <c r="F154" s="3">
        <f t="shared" si="5"/>
        <v>0.74957869902258145</v>
      </c>
      <c r="G154" s="2">
        <v>1142.0199999999986</v>
      </c>
      <c r="H154" s="2">
        <v>652.73999999999933</v>
      </c>
      <c r="I154" s="3">
        <v>0.74957869902258145</v>
      </c>
      <c r="J154" s="3">
        <v>2.6248687565621591E-2</v>
      </c>
      <c r="K154" s="3">
        <v>0.25564475664826791</v>
      </c>
      <c r="L154" s="4">
        <v>736</v>
      </c>
      <c r="M154" s="4">
        <v>499</v>
      </c>
      <c r="N154" s="4"/>
      <c r="O154" s="4"/>
    </row>
    <row r="155" spans="1:15" x14ac:dyDescent="0.25">
      <c r="A155">
        <v>3</v>
      </c>
      <c r="B155" t="s">
        <v>6</v>
      </c>
      <c r="C155">
        <v>2021</v>
      </c>
      <c r="D155" s="2">
        <f t="shared" si="4"/>
        <v>2551.6333333333314</v>
      </c>
      <c r="E155" s="2">
        <f t="shared" si="4"/>
        <v>1064.0666666666652</v>
      </c>
      <c r="F155" s="3">
        <f t="shared" si="5"/>
        <v>1.3980013783597534</v>
      </c>
      <c r="G155" s="2">
        <v>1530.9799999999987</v>
      </c>
      <c r="H155" s="2">
        <v>638.43999999999915</v>
      </c>
      <c r="I155" s="3">
        <v>1.3980013783597529</v>
      </c>
      <c r="J155" s="3">
        <v>2.1594490486751324E-2</v>
      </c>
      <c r="K155" s="3">
        <v>0.28274839347503583</v>
      </c>
      <c r="L155" s="4">
        <v>696</v>
      </c>
      <c r="M155" s="4">
        <v>498</v>
      </c>
      <c r="N155" s="4"/>
      <c r="O155" s="4"/>
    </row>
    <row r="156" spans="1:15" x14ac:dyDescent="0.25">
      <c r="A156">
        <v>4</v>
      </c>
      <c r="B156" t="s">
        <v>6</v>
      </c>
      <c r="C156">
        <v>2021</v>
      </c>
      <c r="D156" s="2">
        <f t="shared" si="4"/>
        <v>1542.1999999999966</v>
      </c>
      <c r="E156" s="2">
        <f t="shared" si="4"/>
        <v>1129.3333333333326</v>
      </c>
      <c r="F156" s="3">
        <f t="shared" si="5"/>
        <v>0.36558441558441351</v>
      </c>
      <c r="G156" s="2">
        <v>925.319999999998</v>
      </c>
      <c r="H156" s="2">
        <v>677.59999999999945</v>
      </c>
      <c r="I156" s="3">
        <v>0.36558441558441374</v>
      </c>
      <c r="J156" s="3">
        <v>4.1381728914606189E-2</v>
      </c>
      <c r="K156" s="3">
        <v>0.26174496644295214</v>
      </c>
      <c r="L156" s="4">
        <v>731</v>
      </c>
      <c r="M156" s="4">
        <v>601</v>
      </c>
      <c r="N156" s="4"/>
      <c r="O156" s="4"/>
    </row>
    <row r="157" spans="1:15" x14ac:dyDescent="0.25">
      <c r="A157">
        <v>5</v>
      </c>
      <c r="B157" t="s">
        <v>6</v>
      </c>
      <c r="C157">
        <v>2021</v>
      </c>
      <c r="D157" s="2">
        <f t="shared" si="4"/>
        <v>1374.2666666666651</v>
      </c>
      <c r="E157" s="2">
        <f t="shared" si="4"/>
        <v>1309.7333333333324</v>
      </c>
      <c r="F157" s="3">
        <f t="shared" si="5"/>
        <v>4.9272116461365673E-2</v>
      </c>
      <c r="G157" s="2">
        <v>824.55999999999904</v>
      </c>
      <c r="H157" s="2">
        <v>785.83999999999946</v>
      </c>
      <c r="I157" s="3">
        <v>4.9272116461365673E-2</v>
      </c>
      <c r="J157" s="3">
        <v>1.3507718696397907E-2</v>
      </c>
      <c r="K157" s="3">
        <v>0.23642582300128182</v>
      </c>
      <c r="L157" s="4">
        <v>562</v>
      </c>
      <c r="M157" s="4">
        <v>673</v>
      </c>
      <c r="N157" s="4"/>
      <c r="O157" s="4"/>
    </row>
    <row r="158" spans="1:15" x14ac:dyDescent="0.25">
      <c r="A158">
        <v>6</v>
      </c>
      <c r="B158" t="s">
        <v>6</v>
      </c>
      <c r="C158">
        <v>2021</v>
      </c>
      <c r="D158" s="2">
        <f t="shared" si="4"/>
        <v>1424.5</v>
      </c>
      <c r="E158" s="2">
        <f t="shared" si="4"/>
        <v>789.06666666666524</v>
      </c>
      <c r="F158" s="3">
        <f t="shared" si="5"/>
        <v>0.80529739776952003</v>
      </c>
      <c r="G158" s="2">
        <v>854.69999999999993</v>
      </c>
      <c r="H158" s="2">
        <v>473.43999999999915</v>
      </c>
      <c r="I158" s="3">
        <v>0.80529739776951981</v>
      </c>
      <c r="J158" s="3">
        <v>7.6923076923076934E-4</v>
      </c>
      <c r="K158" s="3">
        <v>0.27566475934028889</v>
      </c>
      <c r="L158" s="4">
        <v>19</v>
      </c>
      <c r="M158" s="4">
        <v>453</v>
      </c>
      <c r="N158" s="4"/>
      <c r="O158" s="4"/>
    </row>
    <row r="159" spans="1:15" x14ac:dyDescent="0.25">
      <c r="A159">
        <v>7</v>
      </c>
      <c r="B159" t="s">
        <v>6</v>
      </c>
      <c r="C159">
        <v>2021</v>
      </c>
      <c r="D159" s="2">
        <f t="shared" si="4"/>
        <v>1929.3999999999976</v>
      </c>
      <c r="E159" s="2">
        <f t="shared" si="4"/>
        <v>348.33333333333337</v>
      </c>
      <c r="F159" s="3">
        <f t="shared" si="5"/>
        <v>4.5389473684210451</v>
      </c>
      <c r="G159" s="2">
        <v>1157.6399999999985</v>
      </c>
      <c r="H159" s="2">
        <v>209</v>
      </c>
      <c r="I159" s="3">
        <v>4.5389473684210451</v>
      </c>
      <c r="J159" s="3">
        <v>4.3967431532198051E-2</v>
      </c>
      <c r="K159" s="3">
        <v>1.0416666666666668E-2</v>
      </c>
      <c r="L159" s="4">
        <v>777</v>
      </c>
      <c r="M159" s="4">
        <v>9</v>
      </c>
      <c r="N159" s="4"/>
      <c r="O159" s="4"/>
    </row>
    <row r="160" spans="1:15" x14ac:dyDescent="0.25">
      <c r="A160">
        <v>8</v>
      </c>
      <c r="B160" t="s">
        <v>6</v>
      </c>
      <c r="C160">
        <v>2021</v>
      </c>
      <c r="D160" s="2">
        <f t="shared" si="4"/>
        <v>2220.533333333331</v>
      </c>
      <c r="E160" s="2">
        <f t="shared" si="4"/>
        <v>1034.3666666666659</v>
      </c>
      <c r="F160" s="3">
        <f t="shared" si="5"/>
        <v>1.1467564693371139</v>
      </c>
      <c r="G160" s="2">
        <v>1332.3199999999986</v>
      </c>
      <c r="H160" s="2">
        <v>620.61999999999944</v>
      </c>
      <c r="I160" s="3">
        <v>1.1467564693371142</v>
      </c>
      <c r="J160" s="3">
        <v>4.9452018176957824E-2</v>
      </c>
      <c r="K160" s="3">
        <v>0.18585858585858528</v>
      </c>
      <c r="L160" s="4">
        <v>625</v>
      </c>
      <c r="M160" s="4">
        <v>528</v>
      </c>
      <c r="N160" s="4"/>
      <c r="O160" s="4"/>
    </row>
    <row r="161" spans="1:15" x14ac:dyDescent="0.25">
      <c r="A161">
        <v>9</v>
      </c>
      <c r="B161" t="s">
        <v>6</v>
      </c>
      <c r="C161">
        <v>2021</v>
      </c>
      <c r="D161" s="2">
        <f t="shared" si="4"/>
        <v>2465.4666666666644</v>
      </c>
      <c r="E161" s="2">
        <f t="shared" si="4"/>
        <v>1343.8333333333328</v>
      </c>
      <c r="F161" s="3">
        <f t="shared" si="5"/>
        <v>0.8346521145975434</v>
      </c>
      <c r="G161" s="2">
        <v>1479.2799999999986</v>
      </c>
      <c r="H161" s="2">
        <v>806.29999999999961</v>
      </c>
      <c r="I161" s="3">
        <v>0.83465211459754352</v>
      </c>
      <c r="J161" s="3">
        <v>7.4581244650934854E-3</v>
      </c>
      <c r="K161" s="3">
        <v>0.25659229208924805</v>
      </c>
      <c r="L161" s="4">
        <v>698</v>
      </c>
      <c r="M161" s="4">
        <v>699</v>
      </c>
      <c r="N161" s="4"/>
      <c r="O161" s="4"/>
    </row>
    <row r="162" spans="1:15" x14ac:dyDescent="0.25">
      <c r="A162">
        <v>10</v>
      </c>
      <c r="B162" t="s">
        <v>6</v>
      </c>
      <c r="C162">
        <v>2021</v>
      </c>
      <c r="D162" s="2">
        <f t="shared" si="4"/>
        <v>1943.3333333333312</v>
      </c>
      <c r="E162" s="2">
        <f t="shared" si="4"/>
        <v>981.56666666666513</v>
      </c>
      <c r="F162" s="3">
        <f t="shared" si="5"/>
        <v>0.97982816585730392</v>
      </c>
      <c r="G162" s="2">
        <v>1165.9999999999986</v>
      </c>
      <c r="H162" s="2">
        <v>588.93999999999903</v>
      </c>
      <c r="I162" s="3">
        <v>0.97982816585730392</v>
      </c>
      <c r="J162" s="3">
        <v>1.8045112781954809E-2</v>
      </c>
      <c r="K162" s="3">
        <v>0.30755302638385856</v>
      </c>
      <c r="L162" s="4">
        <v>632</v>
      </c>
      <c r="M162" s="4">
        <v>698</v>
      </c>
      <c r="N162" s="4"/>
      <c r="O162" s="4"/>
    </row>
    <row r="163" spans="1:15" x14ac:dyDescent="0.25">
      <c r="A163">
        <v>11</v>
      </c>
      <c r="B163" t="s">
        <v>6</v>
      </c>
      <c r="C163">
        <v>2021</v>
      </c>
      <c r="D163" s="2">
        <f t="shared" si="4"/>
        <v>1562.7333333333306</v>
      </c>
      <c r="E163" s="2">
        <f t="shared" si="4"/>
        <v>1500.0333333333326</v>
      </c>
      <c r="F163" s="3">
        <f t="shared" si="5"/>
        <v>4.1799071131751311E-2</v>
      </c>
      <c r="G163" s="2">
        <v>937.63999999999839</v>
      </c>
      <c r="H163" s="2">
        <v>900.01999999999953</v>
      </c>
      <c r="I163" s="3">
        <v>4.1799071131751395E-2</v>
      </c>
      <c r="J163" s="3">
        <v>4.4573643410852432E-2</v>
      </c>
      <c r="K163" s="3">
        <v>0.26394386469953152</v>
      </c>
      <c r="L163" s="4">
        <v>708</v>
      </c>
      <c r="M163" s="4">
        <v>687</v>
      </c>
      <c r="N163" s="4"/>
      <c r="O163" s="4"/>
    </row>
    <row r="164" spans="1:15" x14ac:dyDescent="0.25">
      <c r="A164">
        <v>12</v>
      </c>
      <c r="B164" t="s">
        <v>6</v>
      </c>
      <c r="C164">
        <v>2021</v>
      </c>
      <c r="D164" s="2">
        <f t="shared" si="4"/>
        <v>1153.8999999999983</v>
      </c>
      <c r="E164" s="2">
        <f t="shared" si="4"/>
        <v>1218.799999999999</v>
      </c>
      <c r="F164" s="3">
        <f t="shared" si="5"/>
        <v>-5.3249097472924861E-2</v>
      </c>
      <c r="G164" s="2">
        <v>692.33999999999889</v>
      </c>
      <c r="H164" s="2">
        <v>731.2799999999994</v>
      </c>
      <c r="I164" s="3">
        <v>-5.3249097472924931E-2</v>
      </c>
      <c r="J164" s="3">
        <v>7.5662042875157508E-3</v>
      </c>
      <c r="K164" s="3">
        <v>0.25370453524921349</v>
      </c>
      <c r="L164" s="4">
        <v>565</v>
      </c>
      <c r="M164" s="4">
        <v>703</v>
      </c>
      <c r="N164" s="4"/>
      <c r="O164" s="4"/>
    </row>
    <row r="165" spans="1:15" x14ac:dyDescent="0.25">
      <c r="A165">
        <v>13</v>
      </c>
      <c r="B165" t="s">
        <v>6</v>
      </c>
      <c r="C165">
        <v>2021</v>
      </c>
      <c r="D165" s="2">
        <f t="shared" si="4"/>
        <v>699.96666666666658</v>
      </c>
      <c r="E165" s="2">
        <f t="shared" si="4"/>
        <v>758.99999999999864</v>
      </c>
      <c r="F165" s="3">
        <f t="shared" si="5"/>
        <v>-7.7777777777776225E-2</v>
      </c>
      <c r="G165" s="2">
        <v>419.97999999999996</v>
      </c>
      <c r="H165" s="2">
        <v>455.39999999999918</v>
      </c>
      <c r="I165" s="3">
        <v>-7.7777777777776211E-2</v>
      </c>
      <c r="J165" s="3">
        <v>8.0443159922928734E-2</v>
      </c>
      <c r="K165" s="3">
        <v>0.22326454033771076</v>
      </c>
      <c r="L165" s="4">
        <v>18</v>
      </c>
      <c r="M165" s="4">
        <v>436</v>
      </c>
      <c r="N165" s="4"/>
      <c r="O165" s="4"/>
    </row>
    <row r="166" spans="1:15" x14ac:dyDescent="0.25">
      <c r="A166">
        <v>14</v>
      </c>
      <c r="B166" t="s">
        <v>6</v>
      </c>
      <c r="C166">
        <v>2021</v>
      </c>
      <c r="D166" s="2">
        <f t="shared" si="4"/>
        <v>1915.8333333333301</v>
      </c>
      <c r="E166" s="2">
        <f t="shared" si="4"/>
        <v>771.1</v>
      </c>
      <c r="F166" s="3">
        <f t="shared" si="5"/>
        <v>1.4845458868283361</v>
      </c>
      <c r="G166" s="2">
        <v>1149.499999999998</v>
      </c>
      <c r="H166" s="2">
        <v>462.65999999999997</v>
      </c>
      <c r="I166" s="3">
        <v>1.4845458868283361</v>
      </c>
      <c r="J166" s="3">
        <v>1.427053286776978E-2</v>
      </c>
      <c r="K166" s="3">
        <v>5.8217644424540978E-2</v>
      </c>
      <c r="L166" s="4">
        <v>773</v>
      </c>
      <c r="M166" s="4">
        <v>23</v>
      </c>
      <c r="N166" s="4"/>
      <c r="O166" s="4"/>
    </row>
    <row r="167" spans="1:15" x14ac:dyDescent="0.25">
      <c r="A167">
        <v>15</v>
      </c>
      <c r="B167" t="s">
        <v>6</v>
      </c>
      <c r="C167">
        <v>2021</v>
      </c>
      <c r="D167" s="2">
        <f t="shared" si="4"/>
        <v>2083.3999999999974</v>
      </c>
      <c r="E167" s="2">
        <f t="shared" si="4"/>
        <v>1348.5999999999983</v>
      </c>
      <c r="F167" s="3">
        <f t="shared" si="5"/>
        <v>0.54486133768352363</v>
      </c>
      <c r="G167" s="2">
        <v>1250.0399999999984</v>
      </c>
      <c r="H167" s="2">
        <v>809.15999999999894</v>
      </c>
      <c r="I167" s="3">
        <v>0.54486133768352363</v>
      </c>
      <c r="J167" s="3">
        <v>1.5491530331547645E-2</v>
      </c>
      <c r="K167" s="3">
        <v>0.24615699938511959</v>
      </c>
      <c r="L167" s="4">
        <v>690</v>
      </c>
      <c r="M167" s="4">
        <v>911</v>
      </c>
      <c r="N167" s="4"/>
      <c r="O167" s="4"/>
    </row>
    <row r="168" spans="1:15" x14ac:dyDescent="0.25">
      <c r="A168">
        <v>16</v>
      </c>
      <c r="B168" t="s">
        <v>6</v>
      </c>
      <c r="C168">
        <v>2021</v>
      </c>
      <c r="D168" s="2">
        <f t="shared" si="4"/>
        <v>1321.0999999999976</v>
      </c>
      <c r="E168" s="2">
        <f t="shared" si="4"/>
        <v>1124.5666666666655</v>
      </c>
      <c r="F168" s="3">
        <f t="shared" si="5"/>
        <v>0.17476361265079798</v>
      </c>
      <c r="G168" s="2">
        <v>792.65999999999849</v>
      </c>
      <c r="H168" s="2">
        <v>674.73999999999921</v>
      </c>
      <c r="I168" s="3">
        <v>0.17476361265079796</v>
      </c>
      <c r="J168" s="3">
        <v>3.2367632367632238E-2</v>
      </c>
      <c r="K168" s="3">
        <v>0.28707577870757695</v>
      </c>
      <c r="L168" s="4">
        <v>647</v>
      </c>
      <c r="M168" s="4">
        <v>723</v>
      </c>
      <c r="N168" s="4"/>
      <c r="O168" s="4"/>
    </row>
    <row r="169" spans="1:15" x14ac:dyDescent="0.25">
      <c r="A169">
        <v>17</v>
      </c>
      <c r="B169" t="s">
        <v>6</v>
      </c>
      <c r="C169">
        <v>2021</v>
      </c>
      <c r="D169" s="2">
        <f t="shared" si="4"/>
        <v>2025.4666666666649</v>
      </c>
      <c r="E169" s="2">
        <f t="shared" si="4"/>
        <v>1042.0666666666652</v>
      </c>
      <c r="F169" s="3">
        <f t="shared" si="5"/>
        <v>0.94370161857846679</v>
      </c>
      <c r="G169" s="2">
        <v>1215.2799999999988</v>
      </c>
      <c r="H169" s="2">
        <v>625.2399999999991</v>
      </c>
      <c r="I169" s="3">
        <v>0.94370161857846679</v>
      </c>
      <c r="J169" s="3">
        <v>1.6454428387465952E-2</v>
      </c>
      <c r="K169" s="3">
        <v>0.2873620862587753</v>
      </c>
      <c r="L169" s="4">
        <v>612</v>
      </c>
      <c r="M169" s="4">
        <v>757</v>
      </c>
      <c r="N169" s="4"/>
      <c r="O169" s="4"/>
    </row>
    <row r="170" spans="1:15" x14ac:dyDescent="0.25">
      <c r="A170">
        <v>18</v>
      </c>
      <c r="B170" t="s">
        <v>6</v>
      </c>
      <c r="C170">
        <v>2021</v>
      </c>
      <c r="D170" s="2">
        <f t="shared" si="4"/>
        <v>1713.0666666666639</v>
      </c>
      <c r="E170" s="2">
        <f t="shared" si="4"/>
        <v>1605.6333333333325</v>
      </c>
      <c r="F170" s="3">
        <f t="shared" si="5"/>
        <v>6.6910253482529061E-2</v>
      </c>
      <c r="G170" s="2">
        <v>1027.8399999999983</v>
      </c>
      <c r="H170" s="2">
        <v>963.37999999999943</v>
      </c>
      <c r="I170" s="3">
        <v>6.6910253482529158E-2</v>
      </c>
      <c r="J170" s="3">
        <v>2.499161355249899E-2</v>
      </c>
      <c r="K170" s="3">
        <v>0.21325907294286642</v>
      </c>
      <c r="L170" s="4">
        <v>692</v>
      </c>
      <c r="M170" s="4">
        <v>623</v>
      </c>
      <c r="N170" s="4"/>
      <c r="O170" s="4"/>
    </row>
    <row r="171" spans="1:15" x14ac:dyDescent="0.25">
      <c r="A171">
        <v>19</v>
      </c>
      <c r="B171" t="s">
        <v>6</v>
      </c>
      <c r="C171">
        <v>2021</v>
      </c>
      <c r="D171" s="2">
        <f t="shared" si="4"/>
        <v>1082.3999999999987</v>
      </c>
      <c r="E171" s="2">
        <f t="shared" si="4"/>
        <v>1174.433333333332</v>
      </c>
      <c r="F171" s="3">
        <f t="shared" si="5"/>
        <v>-7.836403371838907E-2</v>
      </c>
      <c r="G171" s="2">
        <v>649.43999999999915</v>
      </c>
      <c r="H171" s="2">
        <v>704.65999999999917</v>
      </c>
      <c r="I171" s="3">
        <v>-7.8364033718389139E-2</v>
      </c>
      <c r="J171" s="3">
        <v>2.039194915254235E-2</v>
      </c>
      <c r="K171" s="3">
        <v>0.25907934304880742</v>
      </c>
      <c r="L171" s="4">
        <v>553</v>
      </c>
      <c r="M171" s="4">
        <v>797</v>
      </c>
      <c r="N171" s="4"/>
      <c r="O171" s="4"/>
    </row>
    <row r="172" spans="1:15" x14ac:dyDescent="0.25">
      <c r="A172">
        <v>20</v>
      </c>
      <c r="B172" t="s">
        <v>6</v>
      </c>
      <c r="C172">
        <v>2021</v>
      </c>
      <c r="D172" s="2">
        <f t="shared" si="4"/>
        <v>737.73333333333335</v>
      </c>
      <c r="E172" s="2">
        <f t="shared" si="4"/>
        <v>738.46666666666522</v>
      </c>
      <c r="F172" s="3">
        <f t="shared" si="5"/>
        <v>-9.9304865938233092E-4</v>
      </c>
      <c r="G172" s="2">
        <v>442.64</v>
      </c>
      <c r="H172" s="2">
        <v>443.07999999999913</v>
      </c>
      <c r="I172" s="3">
        <v>-9.9304865938238231E-4</v>
      </c>
      <c r="J172" s="3">
        <v>1.984126984126984E-3</v>
      </c>
      <c r="K172" s="3">
        <v>0.22982791586998066</v>
      </c>
      <c r="L172" s="4">
        <v>16</v>
      </c>
      <c r="M172" s="4">
        <v>435</v>
      </c>
      <c r="N172" s="4"/>
      <c r="O172" s="4"/>
    </row>
    <row r="173" spans="1:15" x14ac:dyDescent="0.25">
      <c r="A173">
        <v>21</v>
      </c>
      <c r="B173" t="s">
        <v>6</v>
      </c>
      <c r="C173">
        <v>2021</v>
      </c>
      <c r="D173" s="2">
        <f t="shared" si="4"/>
        <v>1632.0333333333319</v>
      </c>
      <c r="E173" s="2">
        <f t="shared" si="4"/>
        <v>592.89999999999986</v>
      </c>
      <c r="F173" s="3">
        <f t="shared" si="5"/>
        <v>1.7526283240568938</v>
      </c>
      <c r="G173" s="2">
        <v>979.21999999999912</v>
      </c>
      <c r="H173" s="2">
        <v>355.7399999999999</v>
      </c>
      <c r="I173" s="3">
        <v>1.7526283240568938</v>
      </c>
      <c r="J173" s="3">
        <v>3.7134778510838781E-2</v>
      </c>
      <c r="K173" s="3">
        <v>2.0593579648697763E-2</v>
      </c>
      <c r="L173" s="4">
        <v>488</v>
      </c>
      <c r="M173" s="4">
        <v>18</v>
      </c>
      <c r="N173" s="4"/>
      <c r="O173" s="4"/>
    </row>
    <row r="174" spans="1:15" x14ac:dyDescent="0.25">
      <c r="A174">
        <v>22</v>
      </c>
      <c r="B174" t="s">
        <v>6</v>
      </c>
      <c r="C174">
        <v>2021</v>
      </c>
      <c r="D174" s="2">
        <f t="shared" si="4"/>
        <v>2141.3333333333317</v>
      </c>
      <c r="E174" s="2">
        <f t="shared" si="4"/>
        <v>1497.8333333333317</v>
      </c>
      <c r="F174" s="3">
        <f t="shared" si="5"/>
        <v>0.42962056303549617</v>
      </c>
      <c r="G174" s="2">
        <v>1284.7999999999988</v>
      </c>
      <c r="H174" s="2">
        <v>898.69999999999902</v>
      </c>
      <c r="I174" s="3">
        <v>0.42962056303549595</v>
      </c>
      <c r="J174" s="3">
        <v>1.9048924215430838E-2</v>
      </c>
      <c r="K174" s="3">
        <v>0.1947565543071153</v>
      </c>
      <c r="L174" s="4">
        <v>773</v>
      </c>
      <c r="M174" s="4">
        <v>885</v>
      </c>
      <c r="N174" s="4"/>
      <c r="O174" s="4"/>
    </row>
    <row r="175" spans="1:15" x14ac:dyDescent="0.25">
      <c r="A175">
        <v>23</v>
      </c>
      <c r="B175" t="s">
        <v>6</v>
      </c>
      <c r="C175">
        <v>2021</v>
      </c>
      <c r="D175" s="2">
        <f t="shared" si="4"/>
        <v>1629.4666666666637</v>
      </c>
      <c r="E175" s="2">
        <f t="shared" si="4"/>
        <v>1244.4666666666653</v>
      </c>
      <c r="F175" s="3">
        <f t="shared" si="5"/>
        <v>0.3093694755450786</v>
      </c>
      <c r="G175" s="2">
        <v>977.67999999999824</v>
      </c>
      <c r="H175" s="2">
        <v>746.67999999999915</v>
      </c>
      <c r="I175" s="3">
        <v>0.30936947554507871</v>
      </c>
      <c r="J175" s="3">
        <v>2.6392459297343511E-2</v>
      </c>
      <c r="K175" s="3">
        <v>0.24054598344148431</v>
      </c>
      <c r="L175" s="4">
        <v>695</v>
      </c>
      <c r="M175" s="4">
        <v>685</v>
      </c>
      <c r="N175" s="4"/>
      <c r="O175" s="4"/>
    </row>
    <row r="176" spans="1:15" x14ac:dyDescent="0.25">
      <c r="A176">
        <v>24</v>
      </c>
      <c r="B176" t="s">
        <v>6</v>
      </c>
      <c r="C176">
        <v>2021</v>
      </c>
      <c r="D176" s="2">
        <f t="shared" si="4"/>
        <v>2542.8333333333303</v>
      </c>
      <c r="E176" s="2">
        <f t="shared" si="4"/>
        <v>991.46666666666533</v>
      </c>
      <c r="F176" s="3">
        <f t="shared" si="5"/>
        <v>1.5647189349112429</v>
      </c>
      <c r="G176" s="2">
        <v>1525.6999999999982</v>
      </c>
      <c r="H176" s="2">
        <v>594.8799999999992</v>
      </c>
      <c r="I176" s="3">
        <v>1.5647189349112431</v>
      </c>
      <c r="J176" s="3">
        <v>2.1603808128890352E-2</v>
      </c>
      <c r="K176" s="3">
        <v>0.29911871435977089</v>
      </c>
      <c r="L176" s="4">
        <v>662</v>
      </c>
      <c r="M176" s="4">
        <v>712</v>
      </c>
      <c r="N176" s="4"/>
      <c r="O176" s="4"/>
    </row>
    <row r="177" spans="1:15" x14ac:dyDescent="0.25">
      <c r="A177">
        <v>25</v>
      </c>
      <c r="B177" t="s">
        <v>6</v>
      </c>
      <c r="C177">
        <v>2021</v>
      </c>
      <c r="D177" s="2">
        <f t="shared" si="4"/>
        <v>1820.8666666666634</v>
      </c>
      <c r="E177" s="2">
        <f t="shared" si="4"/>
        <v>1252.1666666666661</v>
      </c>
      <c r="F177" s="3">
        <f t="shared" si="5"/>
        <v>0.45417276720351196</v>
      </c>
      <c r="G177" s="2">
        <v>1092.5199999999979</v>
      </c>
      <c r="H177" s="2">
        <v>751.29999999999961</v>
      </c>
      <c r="I177" s="3">
        <v>0.45417276720351191</v>
      </c>
      <c r="J177" s="3">
        <v>3.8377192982455878E-2</v>
      </c>
      <c r="K177" s="3">
        <v>0.26034221355858683</v>
      </c>
      <c r="L177" s="4">
        <v>748</v>
      </c>
      <c r="M177" s="4">
        <v>686</v>
      </c>
      <c r="N177" s="4"/>
      <c r="O177" s="4"/>
    </row>
    <row r="178" spans="1:15" x14ac:dyDescent="0.25">
      <c r="A178">
        <v>26</v>
      </c>
      <c r="B178" t="s">
        <v>6</v>
      </c>
      <c r="C178">
        <v>2021</v>
      </c>
      <c r="D178" s="2">
        <f t="shared" si="4"/>
        <v>1230.899999999998</v>
      </c>
      <c r="E178" s="2">
        <f t="shared" si="4"/>
        <v>1035.0999999999988</v>
      </c>
      <c r="F178" s="3">
        <f t="shared" si="5"/>
        <v>0.18916046758767222</v>
      </c>
      <c r="G178" s="2">
        <v>738.53999999999883</v>
      </c>
      <c r="H178" s="2">
        <v>621.05999999999926</v>
      </c>
      <c r="I178" s="3">
        <v>0.18916046758767222</v>
      </c>
      <c r="J178" s="3">
        <v>5.9566356921610551E-3</v>
      </c>
      <c r="K178" s="3">
        <v>0.27522464698331067</v>
      </c>
      <c r="L178" s="4">
        <v>575</v>
      </c>
      <c r="M178" s="4">
        <v>666</v>
      </c>
      <c r="N178" s="4"/>
      <c r="O178" s="4"/>
    </row>
    <row r="179" spans="1:15" x14ac:dyDescent="0.25">
      <c r="A179">
        <v>27</v>
      </c>
      <c r="B179" t="s">
        <v>6</v>
      </c>
      <c r="C179">
        <v>2021</v>
      </c>
      <c r="D179" s="2">
        <f t="shared" si="4"/>
        <v>1145.1000000000001</v>
      </c>
      <c r="E179" s="2">
        <f t="shared" si="4"/>
        <v>811.79999999999882</v>
      </c>
      <c r="F179" s="3">
        <f t="shared" si="5"/>
        <v>0.41056910569105914</v>
      </c>
      <c r="G179" s="2">
        <v>687.06000000000006</v>
      </c>
      <c r="H179" s="2">
        <v>487.07999999999925</v>
      </c>
      <c r="I179" s="3">
        <v>0.4105691056910592</v>
      </c>
      <c r="J179" s="3">
        <v>1.1679292929292933E-2</v>
      </c>
      <c r="K179" s="3">
        <v>0.19753533889090208</v>
      </c>
      <c r="L179" s="4">
        <v>25</v>
      </c>
      <c r="M179" s="4">
        <v>465</v>
      </c>
      <c r="N179" s="4"/>
      <c r="O179" s="4"/>
    </row>
    <row r="180" spans="1:15" x14ac:dyDescent="0.25">
      <c r="A180">
        <v>28</v>
      </c>
      <c r="B180" t="s">
        <v>6</v>
      </c>
      <c r="C180">
        <v>2021</v>
      </c>
      <c r="D180" s="2">
        <f t="shared" si="4"/>
        <v>1889.7999999999965</v>
      </c>
      <c r="E180" s="2">
        <f t="shared" si="4"/>
        <v>396.73333333333335</v>
      </c>
      <c r="F180" s="3">
        <f t="shared" si="5"/>
        <v>3.7634011090572925</v>
      </c>
      <c r="G180" s="2">
        <v>1133.8799999999978</v>
      </c>
      <c r="H180" s="2">
        <v>238.04</v>
      </c>
      <c r="I180" s="3">
        <v>3.7634011090572925</v>
      </c>
      <c r="J180" s="3">
        <v>1.7549034065771879E-2</v>
      </c>
      <c r="K180" s="3">
        <v>0.13578274760383391</v>
      </c>
      <c r="L180" s="4">
        <v>850</v>
      </c>
      <c r="M180" s="4">
        <v>22</v>
      </c>
      <c r="N180" s="4"/>
      <c r="O180" s="4"/>
    </row>
    <row r="181" spans="1:15" x14ac:dyDescent="0.25">
      <c r="A181">
        <v>29</v>
      </c>
      <c r="B181" t="s">
        <v>6</v>
      </c>
      <c r="C181">
        <v>2021</v>
      </c>
      <c r="D181" s="2">
        <f t="shared" si="4"/>
        <v>2074.5999999999976</v>
      </c>
      <c r="E181" s="2">
        <f t="shared" si="4"/>
        <v>1656.2333333333327</v>
      </c>
      <c r="F181" s="3">
        <f t="shared" si="5"/>
        <v>0.25260128403807747</v>
      </c>
      <c r="G181" s="2">
        <v>1244.7599999999984</v>
      </c>
      <c r="H181" s="2">
        <v>993.73999999999955</v>
      </c>
      <c r="I181" s="3">
        <v>0.2526012840380773</v>
      </c>
      <c r="J181" s="3">
        <v>1.8091625328275379E-2</v>
      </c>
      <c r="K181" s="3">
        <v>0.19209443748881977</v>
      </c>
      <c r="L181" s="4">
        <v>695</v>
      </c>
      <c r="M181" s="4">
        <v>913</v>
      </c>
      <c r="N181" s="4"/>
      <c r="O181" s="4"/>
    </row>
    <row r="182" spans="1:15" x14ac:dyDescent="0.25">
      <c r="A182">
        <v>30</v>
      </c>
      <c r="B182" t="s">
        <v>6</v>
      </c>
      <c r="C182">
        <v>2021</v>
      </c>
      <c r="D182" s="2">
        <f t="shared" si="4"/>
        <v>2208.0666666666652</v>
      </c>
      <c r="E182" s="2">
        <f t="shared" si="4"/>
        <v>1317.066666666665</v>
      </c>
      <c r="F182" s="3">
        <f t="shared" si="5"/>
        <v>0.67650334075723928</v>
      </c>
      <c r="G182" s="2">
        <v>1324.839999999999</v>
      </c>
      <c r="H182" s="2">
        <v>790.23999999999899</v>
      </c>
      <c r="I182" s="3">
        <v>0.67650334075723917</v>
      </c>
      <c r="J182" s="3">
        <v>2.5515600211528138E-2</v>
      </c>
      <c r="K182" s="3">
        <v>0.2179403440017405</v>
      </c>
      <c r="L182" s="4">
        <v>2464</v>
      </c>
      <c r="M182" s="4">
        <v>1785</v>
      </c>
      <c r="N182" s="4"/>
      <c r="O182" s="4"/>
    </row>
    <row r="183" spans="1:15" x14ac:dyDescent="0.25">
      <c r="A183">
        <v>1</v>
      </c>
      <c r="B183" t="s">
        <v>7</v>
      </c>
      <c r="C183">
        <v>2021</v>
      </c>
      <c r="D183" s="2">
        <f t="shared" si="4"/>
        <v>2397.6333333333318</v>
      </c>
      <c r="E183" s="2">
        <f t="shared" si="4"/>
        <v>1189.0999999999985</v>
      </c>
      <c r="F183" s="3">
        <f t="shared" si="5"/>
        <v>1.0163428923835967</v>
      </c>
      <c r="G183" s="2">
        <v>1438.579999999999</v>
      </c>
      <c r="H183" s="2">
        <v>713.45999999999913</v>
      </c>
      <c r="I183" s="3">
        <v>1.0163428923835964</v>
      </c>
      <c r="J183" s="3">
        <v>3.7932316846411088E-2</v>
      </c>
      <c r="K183" s="3">
        <v>0.29377177700348361</v>
      </c>
      <c r="L183" s="4">
        <v>657</v>
      </c>
      <c r="M183" s="4">
        <v>604</v>
      </c>
      <c r="N183" s="4"/>
      <c r="O183" s="4"/>
    </row>
    <row r="184" spans="1:15" x14ac:dyDescent="0.25">
      <c r="A184">
        <v>2</v>
      </c>
      <c r="B184" t="s">
        <v>7</v>
      </c>
      <c r="C184">
        <v>2021</v>
      </c>
      <c r="D184" s="2">
        <f t="shared" si="4"/>
        <v>2008.2333333333302</v>
      </c>
      <c r="E184" s="2">
        <f t="shared" si="4"/>
        <v>1470.3333333333328</v>
      </c>
      <c r="F184" s="3">
        <f t="shared" si="5"/>
        <v>0.36583541147132004</v>
      </c>
      <c r="G184" s="2">
        <v>1204.939999999998</v>
      </c>
      <c r="H184" s="2">
        <v>882.19999999999959</v>
      </c>
      <c r="I184" s="3">
        <v>0.36583541147132009</v>
      </c>
      <c r="J184" s="3">
        <v>4.4466685730625954E-2</v>
      </c>
      <c r="K184" s="3">
        <v>0.22437137330754231</v>
      </c>
      <c r="L184" s="4">
        <v>798</v>
      </c>
      <c r="M184" s="4">
        <v>574</v>
      </c>
      <c r="N184" s="4"/>
      <c r="O184" s="4"/>
    </row>
    <row r="185" spans="1:15" x14ac:dyDescent="0.25">
      <c r="A185">
        <v>3</v>
      </c>
      <c r="B185" t="s">
        <v>7</v>
      </c>
      <c r="C185">
        <v>2021</v>
      </c>
      <c r="D185" s="2">
        <f t="shared" si="4"/>
        <v>1138.1333333333316</v>
      </c>
      <c r="E185" s="2">
        <f t="shared" si="4"/>
        <v>1320.3666666666652</v>
      </c>
      <c r="F185" s="3">
        <f t="shared" si="5"/>
        <v>-0.13801721743960044</v>
      </c>
      <c r="G185" s="2">
        <v>682.87999999999897</v>
      </c>
      <c r="H185" s="2">
        <v>792.21999999999912</v>
      </c>
      <c r="I185" s="3">
        <v>-0.13801721743960044</v>
      </c>
      <c r="J185" s="3">
        <v>1.0325245224574064E-2</v>
      </c>
      <c r="K185" s="3">
        <v>0.23852823006978136</v>
      </c>
      <c r="L185" s="4">
        <v>551</v>
      </c>
      <c r="M185" s="4">
        <v>568</v>
      </c>
      <c r="N185" s="4"/>
      <c r="O185" s="4"/>
    </row>
    <row r="186" spans="1:15" x14ac:dyDescent="0.25">
      <c r="A186">
        <v>4</v>
      </c>
      <c r="B186" t="s">
        <v>7</v>
      </c>
      <c r="C186">
        <v>2021</v>
      </c>
      <c r="D186" s="2">
        <f t="shared" si="4"/>
        <v>1127.1333333333334</v>
      </c>
      <c r="E186" s="2">
        <f t="shared" si="4"/>
        <v>810.33333333333155</v>
      </c>
      <c r="F186" s="3">
        <f t="shared" si="5"/>
        <v>0.39095022624434705</v>
      </c>
      <c r="G186" s="2">
        <v>676.28</v>
      </c>
      <c r="H186" s="2">
        <v>486.19999999999891</v>
      </c>
      <c r="I186" s="3">
        <v>0.39095022624434694</v>
      </c>
      <c r="J186" s="3">
        <v>0.11341393206678178</v>
      </c>
      <c r="K186" s="3">
        <v>0.27206851119894543</v>
      </c>
      <c r="L186" s="4">
        <v>20</v>
      </c>
      <c r="M186" s="4">
        <v>497</v>
      </c>
      <c r="N186" s="4"/>
      <c r="O186" s="4"/>
    </row>
    <row r="187" spans="1:15" x14ac:dyDescent="0.25">
      <c r="A187">
        <v>5</v>
      </c>
      <c r="B187" t="s">
        <v>7</v>
      </c>
      <c r="C187">
        <v>2021</v>
      </c>
      <c r="D187" s="2">
        <f t="shared" si="4"/>
        <v>2117.4999999999973</v>
      </c>
      <c r="E187" s="2">
        <f t="shared" si="4"/>
        <v>444.40000000000009</v>
      </c>
      <c r="F187" s="3">
        <f t="shared" si="5"/>
        <v>3.7648514851485078</v>
      </c>
      <c r="G187" s="2">
        <v>1270.4999999999982</v>
      </c>
      <c r="H187" s="2">
        <v>266.64000000000004</v>
      </c>
      <c r="I187" s="3">
        <v>3.7648514851485069</v>
      </c>
      <c r="J187" s="3">
        <v>2.165764264889616E-2</v>
      </c>
      <c r="K187" s="3">
        <v>6.2645011600928086E-2</v>
      </c>
      <c r="L187" s="4">
        <v>841</v>
      </c>
      <c r="M187" s="4">
        <v>19</v>
      </c>
      <c r="N187" s="4"/>
      <c r="O187" s="4"/>
    </row>
    <row r="188" spans="1:15" x14ac:dyDescent="0.25">
      <c r="A188">
        <v>6</v>
      </c>
      <c r="B188" t="s">
        <v>7</v>
      </c>
      <c r="C188">
        <v>2021</v>
      </c>
      <c r="D188" s="2">
        <f t="shared" si="4"/>
        <v>1743.8666666666641</v>
      </c>
      <c r="E188" s="2">
        <f t="shared" si="4"/>
        <v>2048.5666666666652</v>
      </c>
      <c r="F188" s="3">
        <f t="shared" si="5"/>
        <v>-0.14873814211562625</v>
      </c>
      <c r="G188" s="2">
        <v>1046.3199999999983</v>
      </c>
      <c r="H188" s="2">
        <v>1229.1399999999992</v>
      </c>
      <c r="I188" s="3">
        <v>-0.14873814211562633</v>
      </c>
      <c r="J188" s="3">
        <v>3.2046014790468216E-2</v>
      </c>
      <c r="K188" s="3">
        <v>0.17461958930417976</v>
      </c>
      <c r="L188" s="4">
        <v>698</v>
      </c>
      <c r="M188" s="4">
        <v>809</v>
      </c>
      <c r="N188" s="4"/>
      <c r="O188" s="4"/>
    </row>
    <row r="189" spans="1:15" x14ac:dyDescent="0.25">
      <c r="A189">
        <v>7</v>
      </c>
      <c r="B189" t="s">
        <v>7</v>
      </c>
      <c r="C189">
        <v>2021</v>
      </c>
      <c r="D189" s="2">
        <f t="shared" si="4"/>
        <v>1798.8666666666652</v>
      </c>
      <c r="E189" s="2">
        <f t="shared" si="4"/>
        <v>1427.0666666666655</v>
      </c>
      <c r="F189" s="3">
        <f t="shared" si="5"/>
        <v>0.26053442959917783</v>
      </c>
      <c r="G189" s="2">
        <v>1079.319999999999</v>
      </c>
      <c r="H189" s="2">
        <v>856.23999999999921</v>
      </c>
      <c r="I189" s="3">
        <v>0.26053442959917783</v>
      </c>
      <c r="J189" s="3">
        <v>5.6055581872729937E-2</v>
      </c>
      <c r="K189" s="3">
        <v>0.24573643410852627</v>
      </c>
      <c r="L189" s="4">
        <v>671</v>
      </c>
      <c r="M189" s="4">
        <v>636</v>
      </c>
      <c r="N189" s="4"/>
      <c r="O189" s="4"/>
    </row>
    <row r="190" spans="1:15" x14ac:dyDescent="0.25">
      <c r="A190">
        <v>8</v>
      </c>
      <c r="B190" t="s">
        <v>7</v>
      </c>
      <c r="C190">
        <v>2021</v>
      </c>
      <c r="D190" s="2">
        <f t="shared" si="4"/>
        <v>2039.0333333333306</v>
      </c>
      <c r="E190" s="2">
        <f t="shared" si="4"/>
        <v>1151.3333333333321</v>
      </c>
      <c r="F190" s="3">
        <f t="shared" si="5"/>
        <v>0.77101910828025422</v>
      </c>
      <c r="G190" s="2">
        <v>1223.4199999999983</v>
      </c>
      <c r="H190" s="2">
        <v>690.79999999999927</v>
      </c>
      <c r="I190" s="3">
        <v>0.77101910828025411</v>
      </c>
      <c r="J190" s="3">
        <v>3.6857834068592304E-2</v>
      </c>
      <c r="K190" s="3">
        <v>0.29675251959686372</v>
      </c>
      <c r="L190" s="4">
        <v>675</v>
      </c>
      <c r="M190" s="4">
        <v>719</v>
      </c>
      <c r="N190" s="4"/>
      <c r="O190" s="4"/>
    </row>
    <row r="191" spans="1:15" x14ac:dyDescent="0.25">
      <c r="A191">
        <v>9</v>
      </c>
      <c r="B191" t="s">
        <v>7</v>
      </c>
      <c r="C191">
        <v>2021</v>
      </c>
      <c r="D191" s="2">
        <f t="shared" si="4"/>
        <v>1875.8666666666636</v>
      </c>
      <c r="E191" s="2">
        <f t="shared" si="4"/>
        <v>1622.4999999999991</v>
      </c>
      <c r="F191" s="3">
        <f t="shared" si="5"/>
        <v>0.15615819209039425</v>
      </c>
      <c r="G191" s="2">
        <v>1125.5199999999982</v>
      </c>
      <c r="H191" s="2">
        <v>973.49999999999943</v>
      </c>
      <c r="I191" s="3">
        <v>0.15615819209039428</v>
      </c>
      <c r="J191" s="3">
        <v>4.0145432510225544E-2</v>
      </c>
      <c r="K191" s="3">
        <v>0.23482621476742124</v>
      </c>
      <c r="L191" s="4">
        <v>731</v>
      </c>
      <c r="M191" s="4">
        <v>652</v>
      </c>
      <c r="N191" s="4"/>
      <c r="O191" s="4"/>
    </row>
    <row r="192" spans="1:15" x14ac:dyDescent="0.25">
      <c r="A192">
        <v>10</v>
      </c>
      <c r="B192" t="s">
        <v>7</v>
      </c>
      <c r="C192">
        <v>2021</v>
      </c>
      <c r="D192" s="2">
        <f t="shared" si="4"/>
        <v>1338.3333333333319</v>
      </c>
      <c r="E192" s="2">
        <f t="shared" si="4"/>
        <v>883.91233333333162</v>
      </c>
      <c r="F192" s="3">
        <f t="shared" si="5"/>
        <v>0.51410188868654905</v>
      </c>
      <c r="G192" s="2">
        <v>802.99999999999909</v>
      </c>
      <c r="H192" s="2">
        <v>530.34739999999897</v>
      </c>
      <c r="I192" s="3">
        <v>0.51410188868654894</v>
      </c>
      <c r="J192" s="3">
        <v>1.5703231679563018E-2</v>
      </c>
      <c r="K192" s="3">
        <v>0.35971580345285437</v>
      </c>
      <c r="L192" s="4">
        <v>552</v>
      </c>
      <c r="M192" s="4">
        <v>745</v>
      </c>
      <c r="N192" s="4"/>
      <c r="O192" s="4"/>
    </row>
    <row r="193" spans="1:15" x14ac:dyDescent="0.25">
      <c r="A193">
        <v>11</v>
      </c>
      <c r="B193" t="s">
        <v>7</v>
      </c>
      <c r="C193">
        <v>2021</v>
      </c>
      <c r="D193" s="2">
        <f t="shared" si="4"/>
        <v>954.79999999999984</v>
      </c>
      <c r="E193" s="2">
        <f t="shared" si="4"/>
        <v>837.09999999999889</v>
      </c>
      <c r="F193" s="3">
        <f t="shared" si="5"/>
        <v>0.14060446780552038</v>
      </c>
      <c r="G193" s="2">
        <v>572.87999999999988</v>
      </c>
      <c r="H193" s="2">
        <v>502.25999999999931</v>
      </c>
      <c r="I193" s="3">
        <v>0.14060446780552038</v>
      </c>
      <c r="J193" s="3">
        <v>0</v>
      </c>
      <c r="K193" s="3">
        <v>0.1938559322033894</v>
      </c>
      <c r="L193" s="4">
        <v>20</v>
      </c>
      <c r="M193" s="4">
        <v>435</v>
      </c>
      <c r="N193" s="4"/>
      <c r="O193" s="4"/>
    </row>
    <row r="194" spans="1:15" x14ac:dyDescent="0.25">
      <c r="A194">
        <v>12</v>
      </c>
      <c r="B194" t="s">
        <v>7</v>
      </c>
      <c r="C194">
        <v>2021</v>
      </c>
      <c r="D194" s="2">
        <f t="shared" si="4"/>
        <v>2536.5999999999972</v>
      </c>
      <c r="E194" s="2">
        <f t="shared" si="4"/>
        <v>666.5999999999998</v>
      </c>
      <c r="F194" s="3">
        <f t="shared" si="5"/>
        <v>2.8052805280528021</v>
      </c>
      <c r="G194" s="2">
        <v>1521.9599999999982</v>
      </c>
      <c r="H194" s="2">
        <v>399.95999999999987</v>
      </c>
      <c r="I194" s="3">
        <v>2.8052805280528021</v>
      </c>
      <c r="J194" s="3">
        <v>2.3875753361149561E-2</v>
      </c>
      <c r="K194" s="3">
        <v>2.3630504833512363E-2</v>
      </c>
      <c r="L194" s="4">
        <v>832</v>
      </c>
      <c r="M194" s="4">
        <v>20</v>
      </c>
      <c r="N194" s="4"/>
      <c r="O194" s="4"/>
    </row>
    <row r="195" spans="1:15" x14ac:dyDescent="0.25">
      <c r="A195">
        <v>13</v>
      </c>
      <c r="B195" t="s">
        <v>7</v>
      </c>
      <c r="C195">
        <v>2021</v>
      </c>
      <c r="D195" s="2">
        <f t="shared" ref="D195:E258" si="6">G195/0.6</f>
        <v>1469.5999999999974</v>
      </c>
      <c r="E195" s="2">
        <f t="shared" si="6"/>
        <v>1649.6333333333321</v>
      </c>
      <c r="F195" s="3">
        <f t="shared" ref="F195:F258" si="7">-(E195-D195)/E195</f>
        <v>-0.10913536341409291</v>
      </c>
      <c r="G195" s="2">
        <v>881.7599999999984</v>
      </c>
      <c r="H195" s="2">
        <v>989.77999999999918</v>
      </c>
      <c r="I195" s="3">
        <v>-0.1091353634140929</v>
      </c>
      <c r="J195" s="3">
        <v>5.0768945710579737E-2</v>
      </c>
      <c r="K195" s="3">
        <v>0.18951540263015584</v>
      </c>
      <c r="L195" s="4">
        <v>682</v>
      </c>
      <c r="M195" s="4">
        <v>832</v>
      </c>
      <c r="N195" s="4"/>
      <c r="O195" s="4"/>
    </row>
    <row r="196" spans="1:15" x14ac:dyDescent="0.25">
      <c r="A196">
        <v>14</v>
      </c>
      <c r="B196" t="s">
        <v>7</v>
      </c>
      <c r="C196">
        <v>2021</v>
      </c>
      <c r="D196" s="2">
        <f t="shared" si="6"/>
        <v>2135.466666666664</v>
      </c>
      <c r="E196" s="2">
        <f t="shared" si="6"/>
        <v>1330.6333333333325</v>
      </c>
      <c r="F196" s="3">
        <f t="shared" si="7"/>
        <v>0.60484982088729566</v>
      </c>
      <c r="G196" s="2">
        <v>1281.2799999999984</v>
      </c>
      <c r="H196" s="2">
        <v>798.37999999999943</v>
      </c>
      <c r="I196" s="3">
        <v>0.60484982088729589</v>
      </c>
      <c r="J196" s="3">
        <v>4.1610738255033322E-2</v>
      </c>
      <c r="K196" s="3">
        <v>0.23728457335014627</v>
      </c>
      <c r="L196" s="4">
        <v>707</v>
      </c>
      <c r="M196" s="4">
        <v>678</v>
      </c>
      <c r="N196" s="4"/>
      <c r="O196" s="4"/>
    </row>
    <row r="197" spans="1:15" x14ac:dyDescent="0.25">
      <c r="A197">
        <v>15</v>
      </c>
      <c r="B197" t="s">
        <v>7</v>
      </c>
      <c r="C197">
        <v>2021</v>
      </c>
      <c r="D197" s="2">
        <f t="shared" si="6"/>
        <v>2144.2666666666646</v>
      </c>
      <c r="E197" s="2">
        <f t="shared" si="6"/>
        <v>1232.3666666666654</v>
      </c>
      <c r="F197" s="3">
        <f t="shared" si="7"/>
        <v>0.73995834573043751</v>
      </c>
      <c r="G197" s="2">
        <v>1286.5599999999986</v>
      </c>
      <c r="H197" s="2">
        <v>739.41999999999928</v>
      </c>
      <c r="I197" s="3">
        <v>0.73995834573043717</v>
      </c>
      <c r="J197" s="3">
        <v>2.513853223408552E-2</v>
      </c>
      <c r="K197" s="3">
        <v>0.26823426954060459</v>
      </c>
      <c r="L197" s="4">
        <v>649</v>
      </c>
      <c r="M197" s="4">
        <v>798</v>
      </c>
      <c r="N197" s="4"/>
      <c r="O197" s="4"/>
    </row>
    <row r="198" spans="1:15" x14ac:dyDescent="0.25">
      <c r="A198">
        <v>16</v>
      </c>
      <c r="B198" t="s">
        <v>7</v>
      </c>
      <c r="C198">
        <v>2021</v>
      </c>
      <c r="D198" s="2">
        <f t="shared" si="6"/>
        <v>1462.6333333333305</v>
      </c>
      <c r="E198" s="2">
        <f t="shared" si="6"/>
        <v>1864.1333333333328</v>
      </c>
      <c r="F198" s="3">
        <f t="shared" si="7"/>
        <v>-0.21538158929976525</v>
      </c>
      <c r="G198" s="2">
        <v>877.57999999999822</v>
      </c>
      <c r="H198" s="2">
        <v>1118.4799999999996</v>
      </c>
      <c r="I198" s="3">
        <v>-0.21538158929976525</v>
      </c>
      <c r="J198" s="3">
        <v>5.2283984589983318E-2</v>
      </c>
      <c r="K198" s="3">
        <v>0.18447224895732992</v>
      </c>
      <c r="L198" s="4">
        <v>753</v>
      </c>
      <c r="M198" s="4">
        <v>656</v>
      </c>
      <c r="N198" s="4"/>
      <c r="O198" s="4"/>
    </row>
    <row r="199" spans="1:15" x14ac:dyDescent="0.25">
      <c r="A199">
        <v>17</v>
      </c>
      <c r="B199" t="s">
        <v>7</v>
      </c>
      <c r="C199">
        <v>2021</v>
      </c>
      <c r="D199" s="2">
        <f t="shared" si="6"/>
        <v>1016.3999999999986</v>
      </c>
      <c r="E199" s="2">
        <f t="shared" si="6"/>
        <v>1242.9999999999982</v>
      </c>
      <c r="F199" s="3">
        <f t="shared" si="7"/>
        <v>-0.18230088495575214</v>
      </c>
      <c r="G199" s="2">
        <v>609.83999999999912</v>
      </c>
      <c r="H199" s="2">
        <v>745.79999999999882</v>
      </c>
      <c r="I199" s="3">
        <v>-0.18230088495575208</v>
      </c>
      <c r="J199" s="3">
        <v>2.2408963585434125E-2</v>
      </c>
      <c r="K199" s="3">
        <v>0.26014840680925294</v>
      </c>
      <c r="L199" s="4">
        <v>539</v>
      </c>
      <c r="M199" s="4">
        <v>731</v>
      </c>
      <c r="N199" s="4"/>
      <c r="O199" s="4"/>
    </row>
    <row r="200" spans="1:15" x14ac:dyDescent="0.25">
      <c r="A200">
        <v>18</v>
      </c>
      <c r="B200" t="s">
        <v>7</v>
      </c>
      <c r="C200">
        <v>2021</v>
      </c>
      <c r="D200" s="2">
        <f t="shared" si="6"/>
        <v>1653.6666666666667</v>
      </c>
      <c r="E200" s="2">
        <f t="shared" si="6"/>
        <v>689.69999999999902</v>
      </c>
      <c r="F200" s="3">
        <f t="shared" si="7"/>
        <v>1.3976608187134538</v>
      </c>
      <c r="G200" s="2">
        <v>992.2</v>
      </c>
      <c r="H200" s="2">
        <v>413.81999999999937</v>
      </c>
      <c r="I200" s="3">
        <v>1.397660818713454</v>
      </c>
      <c r="J200" s="3">
        <v>4.4091710758377433E-4</v>
      </c>
      <c r="K200" s="3">
        <v>0.29259119969913489</v>
      </c>
      <c r="L200" s="4">
        <v>23</v>
      </c>
      <c r="M200" s="4">
        <v>446</v>
      </c>
      <c r="N200" s="4"/>
      <c r="O200" s="4"/>
    </row>
    <row r="201" spans="1:15" x14ac:dyDescent="0.25">
      <c r="A201">
        <v>19</v>
      </c>
      <c r="B201" t="s">
        <v>7</v>
      </c>
      <c r="C201">
        <v>2021</v>
      </c>
      <c r="D201" s="2">
        <f t="shared" si="6"/>
        <v>2414.1333333333305</v>
      </c>
      <c r="E201" s="2">
        <f t="shared" si="6"/>
        <v>847.36666666666656</v>
      </c>
      <c r="F201" s="3">
        <f t="shared" si="7"/>
        <v>1.8489831241886598</v>
      </c>
      <c r="G201" s="2">
        <v>1448.4799999999982</v>
      </c>
      <c r="H201" s="2">
        <v>508.4199999999999</v>
      </c>
      <c r="I201" s="3">
        <v>1.8489831241886601</v>
      </c>
      <c r="J201" s="3">
        <v>3.3114992721979375E-2</v>
      </c>
      <c r="K201" s="3">
        <v>2.2419627749576992E-2</v>
      </c>
      <c r="L201" s="4">
        <v>749</v>
      </c>
      <c r="M201" s="4">
        <v>24</v>
      </c>
      <c r="N201" s="4"/>
      <c r="O201" s="4"/>
    </row>
    <row r="202" spans="1:15" x14ac:dyDescent="0.25">
      <c r="A202">
        <v>20</v>
      </c>
      <c r="B202" t="s">
        <v>7</v>
      </c>
      <c r="C202">
        <v>2021</v>
      </c>
      <c r="D202" s="2">
        <f t="shared" si="6"/>
        <v>1720.7666666666642</v>
      </c>
      <c r="E202" s="2">
        <f t="shared" si="6"/>
        <v>1327.699999999998</v>
      </c>
      <c r="F202" s="3">
        <f t="shared" si="7"/>
        <v>0.29605081469207406</v>
      </c>
      <c r="G202" s="2">
        <v>1032.4599999999984</v>
      </c>
      <c r="H202" s="2">
        <v>796.61999999999875</v>
      </c>
      <c r="I202" s="3">
        <v>0.29605081469207406</v>
      </c>
      <c r="J202" s="3">
        <v>4.3400520156046542E-2</v>
      </c>
      <c r="K202" s="3">
        <v>0.22957446808510495</v>
      </c>
      <c r="L202" s="4">
        <v>712</v>
      </c>
      <c r="M202" s="4">
        <v>755</v>
      </c>
      <c r="N202" s="4"/>
      <c r="O202" s="4"/>
    </row>
    <row r="203" spans="1:15" x14ac:dyDescent="0.25">
      <c r="A203">
        <v>21</v>
      </c>
      <c r="B203" t="s">
        <v>7</v>
      </c>
      <c r="C203">
        <v>2021</v>
      </c>
      <c r="D203" s="2">
        <f t="shared" si="6"/>
        <v>1773.199999999998</v>
      </c>
      <c r="E203" s="2">
        <f t="shared" si="6"/>
        <v>1516.8999999999994</v>
      </c>
      <c r="F203" s="3">
        <f t="shared" si="7"/>
        <v>0.16896301667875185</v>
      </c>
      <c r="G203" s="2">
        <v>1063.9199999999987</v>
      </c>
      <c r="H203" s="2">
        <v>910.13999999999965</v>
      </c>
      <c r="I203" s="3">
        <v>0.16896301667875174</v>
      </c>
      <c r="J203" s="3">
        <v>4.0470372632864744E-2</v>
      </c>
      <c r="K203" s="3">
        <v>0.20838117106773715</v>
      </c>
      <c r="L203" s="4">
        <v>724</v>
      </c>
      <c r="M203" s="4">
        <v>675</v>
      </c>
      <c r="N203" s="4"/>
      <c r="O203" s="4"/>
    </row>
    <row r="204" spans="1:15" x14ac:dyDescent="0.25">
      <c r="A204">
        <v>22</v>
      </c>
      <c r="B204" t="s">
        <v>7</v>
      </c>
      <c r="C204">
        <v>2021</v>
      </c>
      <c r="D204" s="2">
        <f t="shared" si="6"/>
        <v>2193.3999999999978</v>
      </c>
      <c r="E204" s="2">
        <f t="shared" si="6"/>
        <v>1247.3999999999985</v>
      </c>
      <c r="F204" s="3">
        <f t="shared" si="7"/>
        <v>0.75837742504409211</v>
      </c>
      <c r="G204" s="2">
        <v>1316.0399999999986</v>
      </c>
      <c r="H204" s="2">
        <v>748.43999999999903</v>
      </c>
      <c r="I204" s="3">
        <v>0.75837742504409211</v>
      </c>
      <c r="J204" s="3">
        <v>4.9881858755578608E-2</v>
      </c>
      <c r="K204" s="3">
        <v>0.27354260089686039</v>
      </c>
      <c r="L204" s="4">
        <v>693</v>
      </c>
      <c r="M204" s="4">
        <v>711</v>
      </c>
      <c r="N204" s="4"/>
      <c r="O204" s="4"/>
    </row>
    <row r="205" spans="1:15" x14ac:dyDescent="0.25">
      <c r="A205">
        <v>23</v>
      </c>
      <c r="B205" t="s">
        <v>7</v>
      </c>
      <c r="C205">
        <v>2021</v>
      </c>
      <c r="D205" s="2">
        <f t="shared" si="6"/>
        <v>1662.8333333333308</v>
      </c>
      <c r="E205" s="2">
        <f t="shared" si="6"/>
        <v>2147.5666666666666</v>
      </c>
      <c r="F205" s="3">
        <f t="shared" si="7"/>
        <v>-0.22571282226395883</v>
      </c>
      <c r="G205" s="2">
        <v>997.69999999999845</v>
      </c>
      <c r="H205" s="2">
        <v>1288.54</v>
      </c>
      <c r="I205" s="3">
        <v>-0.22571282226395883</v>
      </c>
      <c r="J205" s="3">
        <v>4.6250412950115317E-2</v>
      </c>
      <c r="K205" s="3">
        <v>0.16196880812705572</v>
      </c>
      <c r="L205" s="4">
        <v>746</v>
      </c>
      <c r="M205" s="4">
        <v>735</v>
      </c>
      <c r="N205" s="4"/>
      <c r="O205" s="4"/>
    </row>
    <row r="206" spans="1:15" x14ac:dyDescent="0.25">
      <c r="A206">
        <v>24</v>
      </c>
      <c r="B206" t="s">
        <v>7</v>
      </c>
      <c r="C206">
        <v>2021</v>
      </c>
      <c r="D206" s="2">
        <f t="shared" si="6"/>
        <v>1288.4666666666649</v>
      </c>
      <c r="E206" s="2">
        <f t="shared" si="6"/>
        <v>1306.0666666666655</v>
      </c>
      <c r="F206" s="3">
        <f t="shared" si="7"/>
        <v>-1.3475575519371605E-2</v>
      </c>
      <c r="G206" s="2">
        <v>773.0799999999989</v>
      </c>
      <c r="H206" s="2">
        <v>783.6399999999993</v>
      </c>
      <c r="I206" s="3">
        <v>-1.3475575519371662E-2</v>
      </c>
      <c r="J206" s="3">
        <v>1.2767897856817145E-2</v>
      </c>
      <c r="K206" s="3">
        <v>0.24517906336088058</v>
      </c>
      <c r="L206" s="4">
        <v>543</v>
      </c>
      <c r="M206" s="4">
        <v>724</v>
      </c>
      <c r="N206" s="4"/>
      <c r="O206" s="4"/>
    </row>
    <row r="207" spans="1:15" x14ac:dyDescent="0.25">
      <c r="A207">
        <v>25</v>
      </c>
      <c r="B207" t="s">
        <v>7</v>
      </c>
      <c r="C207">
        <v>2021</v>
      </c>
      <c r="D207" s="2">
        <f t="shared" si="6"/>
        <v>754.9666666666667</v>
      </c>
      <c r="E207" s="2">
        <f t="shared" si="6"/>
        <v>786.86666666666576</v>
      </c>
      <c r="F207" s="3">
        <f t="shared" si="7"/>
        <v>-4.0540540540539405E-2</v>
      </c>
      <c r="G207" s="2">
        <v>452.98</v>
      </c>
      <c r="H207" s="2">
        <v>472.11999999999944</v>
      </c>
      <c r="I207" s="3">
        <v>-4.0540540540539356E-2</v>
      </c>
      <c r="J207" s="3">
        <v>2.4015369836695487E-3</v>
      </c>
      <c r="K207" s="3">
        <v>0.20636094674556177</v>
      </c>
      <c r="L207" s="4">
        <v>17</v>
      </c>
      <c r="M207" s="4">
        <v>448</v>
      </c>
      <c r="N207" s="4"/>
      <c r="O207" s="4"/>
    </row>
    <row r="208" spans="1:15" x14ac:dyDescent="0.25">
      <c r="A208">
        <v>26</v>
      </c>
      <c r="B208" t="s">
        <v>7</v>
      </c>
      <c r="C208">
        <v>2021</v>
      </c>
      <c r="D208" s="2">
        <f t="shared" si="6"/>
        <v>2567.0333333333301</v>
      </c>
      <c r="E208" s="2">
        <f t="shared" si="6"/>
        <v>587.03333333333342</v>
      </c>
      <c r="F208" s="3">
        <f t="shared" si="7"/>
        <v>3.372891942535909</v>
      </c>
      <c r="G208" s="2">
        <v>1540.219999999998</v>
      </c>
      <c r="H208" s="2">
        <v>352.22</v>
      </c>
      <c r="I208" s="3">
        <v>3.372891942535909</v>
      </c>
      <c r="J208" s="3">
        <v>3.832553895289121E-2</v>
      </c>
      <c r="K208" s="3">
        <v>3.0284675953967295E-2</v>
      </c>
      <c r="L208" s="4">
        <v>880</v>
      </c>
      <c r="M208" s="4">
        <v>20</v>
      </c>
      <c r="N208" s="4"/>
      <c r="O208" s="4"/>
    </row>
    <row r="209" spans="1:15" x14ac:dyDescent="0.25">
      <c r="A209">
        <v>27</v>
      </c>
      <c r="B209" t="s">
        <v>7</v>
      </c>
      <c r="C209">
        <v>2021</v>
      </c>
      <c r="D209" s="2">
        <f t="shared" si="6"/>
        <v>2585.7333333333313</v>
      </c>
      <c r="E209" s="2">
        <f t="shared" si="6"/>
        <v>1486.4666666666662</v>
      </c>
      <c r="F209" s="3">
        <f t="shared" si="7"/>
        <v>0.73951652688702429</v>
      </c>
      <c r="G209" s="2">
        <v>1551.4399999999987</v>
      </c>
      <c r="H209" s="2">
        <v>891.87999999999965</v>
      </c>
      <c r="I209" s="3">
        <v>0.73951652688702441</v>
      </c>
      <c r="J209" s="3">
        <v>2.4159544159544046E-2</v>
      </c>
      <c r="K209" s="3">
        <v>0.21464548624564028</v>
      </c>
      <c r="L209" s="4">
        <v>734</v>
      </c>
      <c r="M209" s="4">
        <v>872</v>
      </c>
      <c r="N209" s="4"/>
      <c r="O209" s="4"/>
    </row>
    <row r="210" spans="1:15" x14ac:dyDescent="0.25">
      <c r="A210">
        <v>28</v>
      </c>
      <c r="B210" t="s">
        <v>7</v>
      </c>
      <c r="C210">
        <v>2021</v>
      </c>
      <c r="D210" s="2">
        <f t="shared" si="6"/>
        <v>2799.1333333333323</v>
      </c>
      <c r="E210" s="2">
        <f t="shared" si="6"/>
        <v>1288.8333333333321</v>
      </c>
      <c r="F210" s="3">
        <f t="shared" si="7"/>
        <v>1.1718349928876257</v>
      </c>
      <c r="G210" s="2">
        <v>1679.4799999999993</v>
      </c>
      <c r="H210" s="2">
        <v>773.29999999999927</v>
      </c>
      <c r="I210" s="3">
        <v>1.1718349928876257</v>
      </c>
      <c r="J210" s="3">
        <v>1.3131839499739395E-2</v>
      </c>
      <c r="K210" s="3">
        <v>0.2511717085641233</v>
      </c>
      <c r="L210" s="4">
        <v>733</v>
      </c>
      <c r="M210" s="4">
        <v>672</v>
      </c>
      <c r="N210" s="4"/>
      <c r="O210" s="4"/>
    </row>
    <row r="211" spans="1:15" x14ac:dyDescent="0.25">
      <c r="A211">
        <v>29</v>
      </c>
      <c r="B211" t="s">
        <v>7</v>
      </c>
      <c r="C211">
        <v>2021</v>
      </c>
      <c r="D211" s="2">
        <f t="shared" si="6"/>
        <v>2239.966666666664</v>
      </c>
      <c r="E211" s="2">
        <f t="shared" si="6"/>
        <v>1448.3333333333323</v>
      </c>
      <c r="F211" s="3">
        <f t="shared" si="7"/>
        <v>0.54658227848101182</v>
      </c>
      <c r="G211" s="2">
        <v>1343.9799999999982</v>
      </c>
      <c r="H211" s="2">
        <v>868.99999999999943</v>
      </c>
      <c r="I211" s="3">
        <v>0.5465822784810116</v>
      </c>
      <c r="J211" s="3">
        <v>3.5127055306427277E-2</v>
      </c>
      <c r="K211" s="3">
        <v>0.26402086826905086</v>
      </c>
      <c r="L211" s="4">
        <v>738</v>
      </c>
      <c r="M211" s="4">
        <v>679</v>
      </c>
      <c r="N211" s="4"/>
      <c r="O211" s="4"/>
    </row>
    <row r="212" spans="1:15" x14ac:dyDescent="0.25">
      <c r="A212">
        <v>30</v>
      </c>
      <c r="B212" t="s">
        <v>7</v>
      </c>
      <c r="C212">
        <v>2021</v>
      </c>
      <c r="D212" s="2">
        <f t="shared" si="6"/>
        <v>1679.333333333331</v>
      </c>
      <c r="E212" s="2">
        <f t="shared" si="6"/>
        <v>1293.9666666666658</v>
      </c>
      <c r="F212" s="3">
        <f t="shared" si="7"/>
        <v>0.29781807877585625</v>
      </c>
      <c r="G212" s="2">
        <v>1007.5999999999985</v>
      </c>
      <c r="H212" s="2">
        <v>776.37999999999943</v>
      </c>
      <c r="I212" s="3">
        <v>0.29781807877585625</v>
      </c>
      <c r="J212" s="3">
        <v>5.0685564627946121E-2</v>
      </c>
      <c r="K212" s="3">
        <v>0.25548523206750989</v>
      </c>
      <c r="L212" s="4">
        <v>802</v>
      </c>
      <c r="M212" s="4">
        <v>710</v>
      </c>
      <c r="N212" s="4"/>
      <c r="O212" s="4"/>
    </row>
    <row r="213" spans="1:15" x14ac:dyDescent="0.25">
      <c r="A213">
        <v>31</v>
      </c>
      <c r="B213" t="s">
        <v>7</v>
      </c>
      <c r="C213">
        <v>2021</v>
      </c>
      <c r="D213" s="2">
        <f t="shared" si="6"/>
        <v>1332.0999999999979</v>
      </c>
      <c r="E213" s="2">
        <f t="shared" si="6"/>
        <v>1373.1666666666661</v>
      </c>
      <c r="F213" s="3">
        <f t="shared" si="7"/>
        <v>-2.9906542056075895E-2</v>
      </c>
      <c r="G213" s="2">
        <v>799.25999999999874</v>
      </c>
      <c r="H213" s="2">
        <v>823.89999999999964</v>
      </c>
      <c r="I213" s="3">
        <v>-2.9906542056075867E-2</v>
      </c>
      <c r="J213" s="3">
        <v>5.869120654396718E-2</v>
      </c>
      <c r="K213" s="3">
        <v>0.24098094852046947</v>
      </c>
      <c r="L213" s="4">
        <v>2182</v>
      </c>
      <c r="M213" s="4">
        <v>1459</v>
      </c>
      <c r="N213" s="4"/>
      <c r="O213" s="4"/>
    </row>
    <row r="214" spans="1:15" x14ac:dyDescent="0.25">
      <c r="A214">
        <v>1</v>
      </c>
      <c r="B214" t="s">
        <v>8</v>
      </c>
      <c r="C214">
        <v>2021</v>
      </c>
      <c r="D214" s="2">
        <f t="shared" si="6"/>
        <v>1742.7666666666664</v>
      </c>
      <c r="E214" s="2">
        <f t="shared" si="6"/>
        <v>767.79999999999848</v>
      </c>
      <c r="F214" s="3">
        <f t="shared" si="7"/>
        <v>1.2698185291308541</v>
      </c>
      <c r="G214" s="2">
        <v>1045.6599999999999</v>
      </c>
      <c r="H214" s="2">
        <v>460.67999999999904</v>
      </c>
      <c r="I214" s="3">
        <v>1.2698185291308544</v>
      </c>
      <c r="J214" s="3">
        <v>1.8910585817060638E-2</v>
      </c>
      <c r="K214" s="3">
        <v>0.3036248752909872</v>
      </c>
      <c r="L214" s="4">
        <v>36</v>
      </c>
      <c r="M214" s="4">
        <v>492</v>
      </c>
      <c r="N214" s="4"/>
      <c r="O214" s="4"/>
    </row>
    <row r="215" spans="1:15" x14ac:dyDescent="0.25">
      <c r="A215">
        <v>2</v>
      </c>
      <c r="B215" t="s">
        <v>8</v>
      </c>
      <c r="C215">
        <v>2021</v>
      </c>
      <c r="D215" s="2">
        <f t="shared" si="6"/>
        <v>2549.4333333333311</v>
      </c>
      <c r="E215" s="2">
        <f t="shared" si="6"/>
        <v>953.7</v>
      </c>
      <c r="F215" s="3">
        <f t="shared" si="7"/>
        <v>1.6732026143790826</v>
      </c>
      <c r="G215" s="2">
        <v>1529.6599999999985</v>
      </c>
      <c r="H215" s="2">
        <v>572.22</v>
      </c>
      <c r="I215" s="3">
        <v>1.6732026143790821</v>
      </c>
      <c r="J215" s="3">
        <v>3.3152362250202003E-2</v>
      </c>
      <c r="K215" s="3">
        <v>3.3444816053511718E-2</v>
      </c>
      <c r="L215" s="4">
        <v>782</v>
      </c>
      <c r="M215" s="4">
        <v>23</v>
      </c>
      <c r="N215" s="4"/>
      <c r="O215" s="4"/>
    </row>
    <row r="216" spans="1:15" x14ac:dyDescent="0.25">
      <c r="A216">
        <v>3</v>
      </c>
      <c r="B216" t="s">
        <v>8</v>
      </c>
      <c r="C216">
        <v>2021</v>
      </c>
      <c r="D216" s="2">
        <f t="shared" si="6"/>
        <v>2114.9333333333307</v>
      </c>
      <c r="E216" s="2">
        <f t="shared" si="6"/>
        <v>1690.6999999999991</v>
      </c>
      <c r="F216" s="3">
        <f t="shared" si="7"/>
        <v>0.2509217089568414</v>
      </c>
      <c r="G216" s="2">
        <v>1268.9599999999982</v>
      </c>
      <c r="H216" s="2">
        <v>1014.4199999999995</v>
      </c>
      <c r="I216" s="3">
        <v>0.25092170895684118</v>
      </c>
      <c r="J216" s="3">
        <v>4.3312448923998652E-2</v>
      </c>
      <c r="K216" s="3">
        <v>0.20759580683966178</v>
      </c>
      <c r="L216" s="4">
        <v>708</v>
      </c>
      <c r="M216" s="4">
        <v>678</v>
      </c>
      <c r="N216" s="4"/>
      <c r="O216" s="4"/>
    </row>
    <row r="217" spans="1:15" x14ac:dyDescent="0.25">
      <c r="A217">
        <v>4</v>
      </c>
      <c r="B217" t="s">
        <v>8</v>
      </c>
      <c r="C217">
        <v>2021</v>
      </c>
      <c r="D217" s="2">
        <f t="shared" si="6"/>
        <v>2539.8999999999974</v>
      </c>
      <c r="E217" s="2">
        <f t="shared" si="6"/>
        <v>1281.1333333333321</v>
      </c>
      <c r="F217" s="3">
        <f t="shared" si="7"/>
        <v>0.98254149971379501</v>
      </c>
      <c r="G217" s="2">
        <v>1523.9399999999985</v>
      </c>
      <c r="H217" s="2">
        <v>768.67999999999915</v>
      </c>
      <c r="I217" s="3">
        <v>0.98254149971379523</v>
      </c>
      <c r="J217" s="3">
        <v>1.8801676294030952E-2</v>
      </c>
      <c r="K217" s="3">
        <v>0.27314333263989993</v>
      </c>
      <c r="L217" s="4">
        <v>687</v>
      </c>
      <c r="M217" s="4">
        <v>574</v>
      </c>
      <c r="N217" s="4"/>
      <c r="O217" s="4"/>
    </row>
    <row r="218" spans="1:15" x14ac:dyDescent="0.25">
      <c r="A218">
        <v>5</v>
      </c>
      <c r="B218" t="s">
        <v>8</v>
      </c>
      <c r="C218">
        <v>2021</v>
      </c>
      <c r="D218" s="2">
        <f t="shared" si="6"/>
        <v>2091.0999999999985</v>
      </c>
      <c r="E218" s="2">
        <f t="shared" si="6"/>
        <v>1159.0333333333315</v>
      </c>
      <c r="F218" s="3">
        <f t="shared" si="7"/>
        <v>0.80417589370452547</v>
      </c>
      <c r="G218" s="2">
        <v>1254.6599999999989</v>
      </c>
      <c r="H218" s="2">
        <v>695.41999999999882</v>
      </c>
      <c r="I218" s="3">
        <v>0.80417589370452547</v>
      </c>
      <c r="J218" s="3">
        <v>2.8121636167922372E-2</v>
      </c>
      <c r="K218" s="3">
        <v>0.28077360637087578</v>
      </c>
      <c r="L218" s="4">
        <v>620</v>
      </c>
      <c r="M218" s="4">
        <v>526</v>
      </c>
      <c r="N218" s="4"/>
      <c r="O218" s="4"/>
    </row>
    <row r="219" spans="1:15" x14ac:dyDescent="0.25">
      <c r="A219">
        <v>6</v>
      </c>
      <c r="B219" t="s">
        <v>8</v>
      </c>
      <c r="C219">
        <v>2021</v>
      </c>
      <c r="D219" s="2">
        <f t="shared" si="6"/>
        <v>1941.4999999999964</v>
      </c>
      <c r="E219" s="2">
        <f t="shared" si="6"/>
        <v>1701.6999999999996</v>
      </c>
      <c r="F219" s="3">
        <f t="shared" si="7"/>
        <v>0.14091790562378612</v>
      </c>
      <c r="G219" s="2">
        <v>1164.8999999999978</v>
      </c>
      <c r="H219" s="2">
        <v>1021.0199999999998</v>
      </c>
      <c r="I219" s="3">
        <v>0.14091790562378612</v>
      </c>
      <c r="J219" s="3">
        <v>3.1938821412505355E-2</v>
      </c>
      <c r="K219" s="3">
        <v>0.22740136507407904</v>
      </c>
      <c r="L219" s="4">
        <v>731</v>
      </c>
      <c r="M219" s="4">
        <v>585</v>
      </c>
      <c r="N219" s="4"/>
      <c r="O219" s="4"/>
    </row>
    <row r="220" spans="1:15" x14ac:dyDescent="0.25">
      <c r="A220">
        <v>7</v>
      </c>
      <c r="B220" t="s">
        <v>8</v>
      </c>
      <c r="C220">
        <v>2021</v>
      </c>
      <c r="D220" s="2">
        <f t="shared" si="6"/>
        <v>1235.2999999999984</v>
      </c>
      <c r="E220" s="2">
        <f t="shared" si="6"/>
        <v>1501.4999999999986</v>
      </c>
      <c r="F220" s="3">
        <f t="shared" si="7"/>
        <v>-0.17728937728937763</v>
      </c>
      <c r="G220" s="2">
        <v>741.17999999999904</v>
      </c>
      <c r="H220" s="2">
        <v>900.89999999999918</v>
      </c>
      <c r="I220" s="3">
        <v>-0.1772893772893776</v>
      </c>
      <c r="J220" s="3">
        <v>1.2226663531624713E-2</v>
      </c>
      <c r="K220" s="3">
        <v>0.26242795389048951</v>
      </c>
      <c r="L220" s="4">
        <v>496</v>
      </c>
      <c r="M220" s="4">
        <v>688</v>
      </c>
      <c r="N220" s="4"/>
      <c r="O220" s="4"/>
    </row>
    <row r="221" spans="1:15" x14ac:dyDescent="0.25">
      <c r="A221">
        <v>8</v>
      </c>
      <c r="B221" t="s">
        <v>8</v>
      </c>
      <c r="C221">
        <v>2021</v>
      </c>
      <c r="D221" s="2">
        <f t="shared" si="6"/>
        <v>958.46666666666658</v>
      </c>
      <c r="E221" s="2">
        <f t="shared" si="6"/>
        <v>830.86666666666531</v>
      </c>
      <c r="F221" s="3">
        <f t="shared" si="7"/>
        <v>0.15357458075904856</v>
      </c>
      <c r="G221" s="2">
        <v>575.07999999999993</v>
      </c>
      <c r="H221" s="2">
        <v>498.51999999999919</v>
      </c>
      <c r="I221" s="3">
        <v>0.15357458075904851</v>
      </c>
      <c r="J221" s="3">
        <v>7.5075075075075074E-4</v>
      </c>
      <c r="K221" s="3">
        <v>0.27278562259306766</v>
      </c>
      <c r="L221" s="4">
        <v>23</v>
      </c>
      <c r="M221" s="4">
        <v>419</v>
      </c>
      <c r="N221" s="4"/>
      <c r="O221" s="4"/>
    </row>
    <row r="222" spans="1:15" x14ac:dyDescent="0.25">
      <c r="A222">
        <v>9</v>
      </c>
      <c r="B222" t="s">
        <v>8</v>
      </c>
      <c r="C222">
        <v>2021</v>
      </c>
      <c r="D222" s="2">
        <f t="shared" si="6"/>
        <v>2969.2666666666646</v>
      </c>
      <c r="E222" s="2">
        <f t="shared" si="6"/>
        <v>709.49999999999989</v>
      </c>
      <c r="F222" s="3">
        <f t="shared" si="7"/>
        <v>3.1850129198966384</v>
      </c>
      <c r="G222" s="2">
        <v>1781.5599999999986</v>
      </c>
      <c r="H222" s="2">
        <v>425.69999999999993</v>
      </c>
      <c r="I222" s="3">
        <v>3.1850129198966384</v>
      </c>
      <c r="J222" s="3">
        <v>2.3530620632963226E-2</v>
      </c>
      <c r="K222" s="3">
        <v>3.7792143212332166E-2</v>
      </c>
      <c r="L222" s="4">
        <v>796</v>
      </c>
      <c r="M222" s="4">
        <v>21</v>
      </c>
      <c r="N222" s="4"/>
      <c r="O222" s="4"/>
    </row>
    <row r="223" spans="1:15" x14ac:dyDescent="0.25">
      <c r="A223">
        <v>10</v>
      </c>
      <c r="B223" t="s">
        <v>8</v>
      </c>
      <c r="C223">
        <v>2021</v>
      </c>
      <c r="D223" s="2">
        <f t="shared" si="6"/>
        <v>1746.7999999999977</v>
      </c>
      <c r="E223" s="2">
        <f t="shared" si="6"/>
        <v>1735.4333333333327</v>
      </c>
      <c r="F223" s="3">
        <f t="shared" si="7"/>
        <v>6.5497570251416394E-3</v>
      </c>
      <c r="G223" s="2">
        <v>1048.0799999999986</v>
      </c>
      <c r="H223" s="2">
        <v>1041.2599999999995</v>
      </c>
      <c r="I223" s="3">
        <v>6.5497570251416837E-3</v>
      </c>
      <c r="J223" s="3">
        <v>3.5570577820698376E-2</v>
      </c>
      <c r="K223" s="3">
        <v>0.22574840503844151</v>
      </c>
      <c r="L223" s="4">
        <v>667</v>
      </c>
      <c r="M223" s="4">
        <v>822</v>
      </c>
      <c r="N223" s="4"/>
      <c r="O223" s="4"/>
    </row>
    <row r="224" spans="1:15" x14ac:dyDescent="0.25">
      <c r="A224">
        <v>11</v>
      </c>
      <c r="B224" t="s">
        <v>8</v>
      </c>
      <c r="C224">
        <v>2021</v>
      </c>
      <c r="D224" s="2">
        <f t="shared" si="6"/>
        <v>1952.8666666666634</v>
      </c>
      <c r="E224" s="2">
        <f t="shared" si="6"/>
        <v>1746.7999999999988</v>
      </c>
      <c r="F224" s="3">
        <f t="shared" si="7"/>
        <v>0.11796809403862188</v>
      </c>
      <c r="G224" s="2">
        <v>1171.719999999998</v>
      </c>
      <c r="H224" s="2">
        <v>1048.0799999999992</v>
      </c>
      <c r="I224" s="3">
        <v>0.11796809403862188</v>
      </c>
      <c r="J224" s="3">
        <v>2.3272214386459652E-2</v>
      </c>
      <c r="K224" s="3">
        <v>0.22182293368180264</v>
      </c>
      <c r="L224" s="4">
        <v>631</v>
      </c>
      <c r="M224" s="4">
        <v>692</v>
      </c>
      <c r="N224" s="4"/>
      <c r="O224" s="4"/>
    </row>
    <row r="225" spans="1:15" x14ac:dyDescent="0.25">
      <c r="A225">
        <v>12</v>
      </c>
      <c r="B225" t="s">
        <v>8</v>
      </c>
      <c r="C225">
        <v>2021</v>
      </c>
      <c r="D225" s="2">
        <f t="shared" si="6"/>
        <v>1982.5666666666637</v>
      </c>
      <c r="E225" s="2">
        <f t="shared" si="6"/>
        <v>1172.5999999999983</v>
      </c>
      <c r="F225" s="3">
        <f t="shared" si="7"/>
        <v>0.69074421513445894</v>
      </c>
      <c r="G225" s="2">
        <v>1189.5399999999981</v>
      </c>
      <c r="H225" s="2">
        <v>703.55999999999892</v>
      </c>
      <c r="I225" s="3">
        <v>0.69074421513445894</v>
      </c>
      <c r="J225" s="3">
        <v>2.9644268774703369E-2</v>
      </c>
      <c r="K225" s="3">
        <v>0.3348585690515809</v>
      </c>
      <c r="L225" s="4">
        <v>628</v>
      </c>
      <c r="M225" s="4">
        <v>699</v>
      </c>
      <c r="N225" s="4"/>
      <c r="O225" s="4"/>
    </row>
    <row r="226" spans="1:15" x14ac:dyDescent="0.25">
      <c r="A226">
        <v>13</v>
      </c>
      <c r="B226" t="s">
        <v>8</v>
      </c>
      <c r="C226">
        <v>2021</v>
      </c>
      <c r="D226" s="2">
        <f t="shared" si="6"/>
        <v>1319.6333333333303</v>
      </c>
      <c r="E226" s="2">
        <f t="shared" si="6"/>
        <v>2397.2666666666664</v>
      </c>
      <c r="F226" s="3">
        <f t="shared" si="7"/>
        <v>-0.44952584888345182</v>
      </c>
      <c r="G226" s="2">
        <v>791.77999999999815</v>
      </c>
      <c r="H226" s="2">
        <v>1438.36</v>
      </c>
      <c r="I226" s="3">
        <v>-0.44952584888345182</v>
      </c>
      <c r="J226" s="3">
        <v>5.5092143549951345E-2</v>
      </c>
      <c r="K226" s="3">
        <v>0.19024027743373689</v>
      </c>
      <c r="L226" s="4">
        <v>684</v>
      </c>
      <c r="M226" s="4">
        <v>693</v>
      </c>
      <c r="N226" s="4"/>
      <c r="O226" s="4"/>
    </row>
    <row r="227" spans="1:15" x14ac:dyDescent="0.25">
      <c r="A227">
        <v>14</v>
      </c>
      <c r="B227" t="s">
        <v>8</v>
      </c>
      <c r="C227">
        <v>2021</v>
      </c>
      <c r="D227" s="2">
        <f t="shared" si="6"/>
        <v>941.59999999999854</v>
      </c>
      <c r="E227" s="2">
        <f t="shared" si="6"/>
        <v>1068.4666666666651</v>
      </c>
      <c r="F227" s="3">
        <f t="shared" si="7"/>
        <v>-0.11873713109128353</v>
      </c>
      <c r="G227" s="2">
        <v>564.95999999999913</v>
      </c>
      <c r="H227" s="2">
        <v>641.07999999999902</v>
      </c>
      <c r="I227" s="3">
        <v>-0.11873713109128348</v>
      </c>
      <c r="J227" s="3">
        <v>1.5264976958525319E-2</v>
      </c>
      <c r="K227" s="3">
        <v>0.29047966885804671</v>
      </c>
      <c r="L227" s="4">
        <v>494</v>
      </c>
      <c r="M227" s="4">
        <v>867</v>
      </c>
      <c r="N227" s="4"/>
      <c r="O227" s="4"/>
    </row>
    <row r="228" spans="1:15" x14ac:dyDescent="0.25">
      <c r="A228">
        <v>15</v>
      </c>
      <c r="B228" t="s">
        <v>8</v>
      </c>
      <c r="C228">
        <v>2021</v>
      </c>
      <c r="D228" s="2">
        <f t="shared" si="6"/>
        <v>690.8</v>
      </c>
      <c r="E228" s="2">
        <f t="shared" si="6"/>
        <v>89.833333333333329</v>
      </c>
      <c r="F228" s="3">
        <f t="shared" si="7"/>
        <v>6.6897959183673468</v>
      </c>
      <c r="G228" s="2">
        <v>414.47999999999996</v>
      </c>
      <c r="H228" s="2">
        <v>53.9</v>
      </c>
      <c r="I228" s="3">
        <v>6.6897959183673468</v>
      </c>
      <c r="J228" s="3">
        <v>0</v>
      </c>
      <c r="K228" s="3">
        <v>0.18874172185430471</v>
      </c>
      <c r="L228" s="4">
        <v>13</v>
      </c>
      <c r="M228" s="4">
        <v>59</v>
      </c>
      <c r="N228" s="4"/>
      <c r="O228" s="4"/>
    </row>
    <row r="229" spans="1:15" x14ac:dyDescent="0.25">
      <c r="A229">
        <v>16</v>
      </c>
      <c r="B229" t="s">
        <v>8</v>
      </c>
      <c r="C229">
        <v>2021</v>
      </c>
      <c r="D229" s="2">
        <f t="shared" si="6"/>
        <v>2610.6666666666647</v>
      </c>
      <c r="E229" s="2">
        <f t="shared" si="6"/>
        <v>776.9666666666667</v>
      </c>
      <c r="F229" s="3">
        <f t="shared" si="7"/>
        <v>2.3600755073147686</v>
      </c>
      <c r="G229" s="2">
        <v>1566.3999999999987</v>
      </c>
      <c r="H229" s="2">
        <v>466.18</v>
      </c>
      <c r="I229" s="3">
        <v>2.3600755073147681</v>
      </c>
      <c r="J229" s="3">
        <v>2.8043854587420456E-2</v>
      </c>
      <c r="K229" s="3">
        <v>1.0737628384687212E-2</v>
      </c>
      <c r="L229" s="4">
        <v>753</v>
      </c>
      <c r="M229" s="4">
        <v>17</v>
      </c>
      <c r="N229" s="4"/>
      <c r="O229" s="4"/>
    </row>
    <row r="230" spans="1:15" x14ac:dyDescent="0.25">
      <c r="A230">
        <v>17</v>
      </c>
      <c r="B230" t="s">
        <v>8</v>
      </c>
      <c r="C230">
        <v>2021</v>
      </c>
      <c r="D230" s="2">
        <f t="shared" si="6"/>
        <v>1517.2666666666637</v>
      </c>
      <c r="E230" s="2">
        <f t="shared" si="6"/>
        <v>1488.2999999999979</v>
      </c>
      <c r="F230" s="3">
        <f t="shared" si="7"/>
        <v>1.9462921901945728E-2</v>
      </c>
      <c r="G230" s="2">
        <v>910.35999999999819</v>
      </c>
      <c r="H230" s="2">
        <v>892.97999999999877</v>
      </c>
      <c r="I230" s="3">
        <v>1.9462921901945679E-2</v>
      </c>
      <c r="J230" s="3">
        <v>3.2364840014711099E-2</v>
      </c>
      <c r="K230" s="3">
        <v>0.20938839111803531</v>
      </c>
      <c r="L230" s="4">
        <v>634</v>
      </c>
      <c r="M230" s="4">
        <v>739</v>
      </c>
      <c r="N230" s="4"/>
      <c r="O230" s="4"/>
    </row>
    <row r="231" spans="1:15" x14ac:dyDescent="0.25">
      <c r="A231">
        <v>18</v>
      </c>
      <c r="B231" t="s">
        <v>8</v>
      </c>
      <c r="C231">
        <v>2021</v>
      </c>
      <c r="D231" s="2">
        <f t="shared" si="6"/>
        <v>2442.366666666665</v>
      </c>
      <c r="E231" s="2">
        <f t="shared" si="6"/>
        <v>1575.5666666666652</v>
      </c>
      <c r="F231" s="3">
        <f t="shared" si="7"/>
        <v>0.55015126832673988</v>
      </c>
      <c r="G231" s="2">
        <v>1465.4199999999989</v>
      </c>
      <c r="H231" s="2">
        <v>945.33999999999912</v>
      </c>
      <c r="I231" s="3">
        <v>0.55015126832673988</v>
      </c>
      <c r="J231" s="3">
        <v>1.8117272615987213E-2</v>
      </c>
      <c r="K231" s="3">
        <v>0.26459010782132386</v>
      </c>
      <c r="L231" s="4">
        <v>652</v>
      </c>
      <c r="M231" s="4">
        <v>732</v>
      </c>
      <c r="N231" s="4"/>
      <c r="O231" s="4"/>
    </row>
    <row r="232" spans="1:15" x14ac:dyDescent="0.25">
      <c r="A232">
        <v>19</v>
      </c>
      <c r="B232" t="s">
        <v>8</v>
      </c>
      <c r="C232">
        <v>2021</v>
      </c>
      <c r="D232" s="2">
        <f t="shared" si="6"/>
        <v>1640.0999999999974</v>
      </c>
      <c r="E232" s="2">
        <f t="shared" si="6"/>
        <v>1642.6666666666649</v>
      </c>
      <c r="F232" s="3">
        <f t="shared" si="7"/>
        <v>-1.5625000000005183E-3</v>
      </c>
      <c r="G232" s="2">
        <v>984.05999999999835</v>
      </c>
      <c r="H232" s="2">
        <v>985.59999999999889</v>
      </c>
      <c r="I232" s="3">
        <v>-1.5625000000005415E-3</v>
      </c>
      <c r="J232" s="3">
        <v>3.1229454306377226E-2</v>
      </c>
      <c r="K232" s="3">
        <v>0.23063712862785415</v>
      </c>
      <c r="L232" s="4">
        <v>638</v>
      </c>
      <c r="M232" s="4">
        <v>747</v>
      </c>
      <c r="N232" s="4"/>
      <c r="O232" s="4"/>
    </row>
    <row r="233" spans="1:15" x14ac:dyDescent="0.25">
      <c r="A233">
        <v>20</v>
      </c>
      <c r="B233" t="s">
        <v>8</v>
      </c>
      <c r="C233">
        <v>2021</v>
      </c>
      <c r="D233" s="2">
        <f t="shared" si="6"/>
        <v>1508.4666666666644</v>
      </c>
      <c r="E233" s="2">
        <f t="shared" si="6"/>
        <v>1881.3666666666663</v>
      </c>
      <c r="F233" s="3">
        <f t="shared" si="7"/>
        <v>-0.19820697719742844</v>
      </c>
      <c r="G233" s="2">
        <v>905.07999999999856</v>
      </c>
      <c r="H233" s="2">
        <v>1128.8199999999997</v>
      </c>
      <c r="I233" s="3">
        <v>-0.19820697719742847</v>
      </c>
      <c r="J233" s="3">
        <v>3.0132510437465877E-2</v>
      </c>
      <c r="K233" s="3">
        <v>0.22269353128313787</v>
      </c>
      <c r="L233" s="4">
        <v>669</v>
      </c>
      <c r="M233" s="4">
        <v>644</v>
      </c>
      <c r="N233" s="4"/>
      <c r="O233" s="4"/>
    </row>
    <row r="234" spans="1:15" x14ac:dyDescent="0.25">
      <c r="A234">
        <v>21</v>
      </c>
      <c r="B234" t="s">
        <v>8</v>
      </c>
      <c r="C234">
        <v>2021</v>
      </c>
      <c r="D234" s="2">
        <f t="shared" si="6"/>
        <v>980.46666666666556</v>
      </c>
      <c r="E234" s="2">
        <f t="shared" si="6"/>
        <v>1326.233333333332</v>
      </c>
      <c r="F234" s="3">
        <f t="shared" si="7"/>
        <v>-0.26071329831351958</v>
      </c>
      <c r="G234" s="2">
        <v>588.27999999999929</v>
      </c>
      <c r="H234" s="2">
        <v>795.7399999999991</v>
      </c>
      <c r="I234" s="3">
        <v>-0.26071329831351953</v>
      </c>
      <c r="J234" s="3">
        <v>1.6233766233766215E-2</v>
      </c>
      <c r="K234" s="3">
        <v>0.24504278856188594</v>
      </c>
      <c r="L234" s="4">
        <v>501</v>
      </c>
      <c r="M234" s="4">
        <v>708</v>
      </c>
      <c r="N234" s="4"/>
      <c r="O234" s="4"/>
    </row>
    <row r="235" spans="1:15" x14ac:dyDescent="0.25">
      <c r="A235">
        <v>22</v>
      </c>
      <c r="B235" t="s">
        <v>8</v>
      </c>
      <c r="C235">
        <v>2021</v>
      </c>
      <c r="D235" s="2">
        <f t="shared" si="6"/>
        <v>928.4000000000002</v>
      </c>
      <c r="E235" s="2">
        <f t="shared" si="6"/>
        <v>691.16666666666549</v>
      </c>
      <c r="F235" s="3">
        <f t="shared" si="7"/>
        <v>0.34323607427055963</v>
      </c>
      <c r="G235" s="2">
        <v>557.04000000000008</v>
      </c>
      <c r="H235" s="2">
        <v>414.69999999999931</v>
      </c>
      <c r="I235" s="3">
        <v>0.34323607427055947</v>
      </c>
      <c r="J235" s="3">
        <v>7.8431372549019605E-4</v>
      </c>
      <c r="K235" s="3">
        <v>0.2642466822794689</v>
      </c>
      <c r="L235" s="4">
        <v>19</v>
      </c>
      <c r="M235" s="4">
        <v>419</v>
      </c>
      <c r="N235" s="4"/>
      <c r="O235" s="4"/>
    </row>
    <row r="236" spans="1:15" x14ac:dyDescent="0.25">
      <c r="A236">
        <v>23</v>
      </c>
      <c r="B236" t="s">
        <v>8</v>
      </c>
      <c r="C236">
        <v>2021</v>
      </c>
      <c r="D236" s="2">
        <f t="shared" si="6"/>
        <v>2531.466666666664</v>
      </c>
      <c r="E236" s="2">
        <f t="shared" si="6"/>
        <v>1048.3000000000002</v>
      </c>
      <c r="F236" s="3">
        <f t="shared" si="7"/>
        <v>1.4148303602658243</v>
      </c>
      <c r="G236" s="2">
        <v>1518.8799999999983</v>
      </c>
      <c r="H236" s="2">
        <v>628.98</v>
      </c>
      <c r="I236" s="3">
        <v>1.4148303602658243</v>
      </c>
      <c r="J236" s="3">
        <v>2.3718172305545678E-2</v>
      </c>
      <c r="K236" s="3">
        <v>9.3555093555093578E-3</v>
      </c>
      <c r="L236" s="4">
        <v>800</v>
      </c>
      <c r="M236" s="4">
        <v>20</v>
      </c>
      <c r="N236" s="4"/>
      <c r="O236" s="4"/>
    </row>
    <row r="237" spans="1:15" x14ac:dyDescent="0.25">
      <c r="A237">
        <v>24</v>
      </c>
      <c r="B237" t="s">
        <v>8</v>
      </c>
      <c r="C237">
        <v>2021</v>
      </c>
      <c r="D237" s="2">
        <f t="shared" si="6"/>
        <v>1809.8666666666634</v>
      </c>
      <c r="E237" s="2">
        <f t="shared" si="6"/>
        <v>1559.0666666666657</v>
      </c>
      <c r="F237" s="3">
        <f t="shared" si="7"/>
        <v>0.16086547507055365</v>
      </c>
      <c r="G237" s="2">
        <v>1085.919999999998</v>
      </c>
      <c r="H237" s="2">
        <v>935.43999999999937</v>
      </c>
      <c r="I237" s="3">
        <v>0.16086547507055371</v>
      </c>
      <c r="J237" s="3">
        <v>2.7469037789774352E-2</v>
      </c>
      <c r="K237" s="3">
        <v>0.23318304779080115</v>
      </c>
      <c r="L237" s="4">
        <v>733</v>
      </c>
      <c r="M237" s="4">
        <v>867</v>
      </c>
      <c r="N237" s="4"/>
      <c r="O237" s="4"/>
    </row>
    <row r="238" spans="1:15" x14ac:dyDescent="0.25">
      <c r="A238">
        <v>25</v>
      </c>
      <c r="B238" t="s">
        <v>8</v>
      </c>
      <c r="C238">
        <v>2021</v>
      </c>
      <c r="D238" s="2">
        <f t="shared" si="6"/>
        <v>1848.7333333333308</v>
      </c>
      <c r="E238" s="2">
        <f t="shared" si="6"/>
        <v>1310.4666666666649</v>
      </c>
      <c r="F238" s="3">
        <f t="shared" si="7"/>
        <v>0.41074426412982656</v>
      </c>
      <c r="G238" s="2">
        <v>1109.2399999999984</v>
      </c>
      <c r="H238" s="2">
        <v>786.27999999999895</v>
      </c>
      <c r="I238" s="3">
        <v>0.4107442641298264</v>
      </c>
      <c r="J238" s="3">
        <v>3.7020583444394885E-2</v>
      </c>
      <c r="K238" s="3">
        <v>0.27622519238558069</v>
      </c>
      <c r="L238" s="4">
        <v>751</v>
      </c>
      <c r="M238" s="4">
        <v>710</v>
      </c>
      <c r="N238" s="4"/>
      <c r="O238" s="4"/>
    </row>
    <row r="239" spans="1:15" x14ac:dyDescent="0.25">
      <c r="A239">
        <v>26</v>
      </c>
      <c r="B239" t="s">
        <v>8</v>
      </c>
      <c r="C239">
        <v>2021</v>
      </c>
      <c r="D239" s="2">
        <f t="shared" si="6"/>
        <v>2306.6999999999966</v>
      </c>
      <c r="E239" s="2">
        <f t="shared" si="6"/>
        <v>1861.5666666666668</v>
      </c>
      <c r="F239" s="3">
        <f t="shared" si="7"/>
        <v>0.23911758912743555</v>
      </c>
      <c r="G239" s="2">
        <v>1384.0199999999979</v>
      </c>
      <c r="H239" s="2">
        <v>1116.94</v>
      </c>
      <c r="I239" s="3">
        <v>0.23911758912743555</v>
      </c>
      <c r="J239" s="3">
        <v>2.621248575408364E-2</v>
      </c>
      <c r="K239" s="3">
        <v>0.17967361447729713</v>
      </c>
      <c r="L239" s="4">
        <v>706</v>
      </c>
      <c r="M239" s="4">
        <v>677</v>
      </c>
      <c r="N239" s="4"/>
      <c r="O239" s="4"/>
    </row>
    <row r="240" spans="1:15" x14ac:dyDescent="0.25">
      <c r="A240">
        <v>27</v>
      </c>
      <c r="B240" t="s">
        <v>8</v>
      </c>
      <c r="C240">
        <v>2021</v>
      </c>
      <c r="D240" s="2">
        <f t="shared" si="6"/>
        <v>1878.4333333333295</v>
      </c>
      <c r="E240" s="2">
        <f t="shared" si="6"/>
        <v>1583.9999999999991</v>
      </c>
      <c r="F240" s="3">
        <f t="shared" si="7"/>
        <v>0.1858796296296279</v>
      </c>
      <c r="G240" s="2">
        <v>1127.0599999999977</v>
      </c>
      <c r="H240" s="2">
        <v>950.39999999999941</v>
      </c>
      <c r="I240" s="3">
        <v>0.18587962962962792</v>
      </c>
      <c r="J240" s="3">
        <v>4.6529024536205582E-2</v>
      </c>
      <c r="K240" s="3">
        <v>0.20879120879120724</v>
      </c>
      <c r="L240" s="4">
        <v>760</v>
      </c>
      <c r="M240" s="4">
        <v>674</v>
      </c>
      <c r="N240" s="4"/>
      <c r="O240" s="4"/>
    </row>
    <row r="241" spans="1:15" x14ac:dyDescent="0.25">
      <c r="A241">
        <v>28</v>
      </c>
      <c r="B241" t="s">
        <v>8</v>
      </c>
      <c r="C241">
        <v>2021</v>
      </c>
      <c r="D241" s="2">
        <f t="shared" si="6"/>
        <v>1400.2999999999984</v>
      </c>
      <c r="E241" s="2">
        <f t="shared" si="6"/>
        <v>1249.2333333333315</v>
      </c>
      <c r="F241" s="3">
        <f t="shared" si="7"/>
        <v>0.12092750220135047</v>
      </c>
      <c r="G241" s="2">
        <v>840.17999999999893</v>
      </c>
      <c r="H241" s="2">
        <v>749.53999999999894</v>
      </c>
      <c r="I241" s="3">
        <v>0.12092750220135032</v>
      </c>
      <c r="J241" s="3">
        <v>1.4818043146655014E-2</v>
      </c>
      <c r="K241" s="3">
        <v>0.25546328671328544</v>
      </c>
      <c r="L241" s="4">
        <v>537</v>
      </c>
      <c r="M241" s="4">
        <v>846</v>
      </c>
      <c r="N241" s="4"/>
      <c r="O241" s="4"/>
    </row>
    <row r="242" spans="1:15" x14ac:dyDescent="0.25">
      <c r="A242">
        <v>29</v>
      </c>
      <c r="B242" t="s">
        <v>8</v>
      </c>
      <c r="C242">
        <v>2021</v>
      </c>
      <c r="D242" s="2">
        <f t="shared" si="6"/>
        <v>809.60000000000014</v>
      </c>
      <c r="E242" s="2">
        <f t="shared" si="6"/>
        <v>845.89999999999861</v>
      </c>
      <c r="F242" s="3">
        <f t="shared" si="7"/>
        <v>-4.2912873862156919E-2</v>
      </c>
      <c r="G242" s="2">
        <v>485.76000000000005</v>
      </c>
      <c r="H242" s="2">
        <v>507.53999999999917</v>
      </c>
      <c r="I242" s="3">
        <v>-4.2912873862156982E-2</v>
      </c>
      <c r="J242" s="3">
        <v>0</v>
      </c>
      <c r="K242" s="3">
        <v>0.21128205128205102</v>
      </c>
      <c r="L242" s="4">
        <v>14</v>
      </c>
      <c r="M242" s="4">
        <v>462</v>
      </c>
      <c r="N242" s="4"/>
      <c r="O242" s="4"/>
    </row>
    <row r="243" spans="1:15" x14ac:dyDescent="0.25">
      <c r="A243">
        <v>30</v>
      </c>
      <c r="B243" t="s">
        <v>8</v>
      </c>
      <c r="C243">
        <v>2021</v>
      </c>
      <c r="D243" s="2">
        <f t="shared" si="6"/>
        <v>2206.5999999999963</v>
      </c>
      <c r="E243" s="2">
        <f t="shared" si="6"/>
        <v>898.69999999999993</v>
      </c>
      <c r="F243" s="3">
        <f t="shared" si="7"/>
        <v>1.4553243574051369</v>
      </c>
      <c r="G243" s="2">
        <v>1323.9599999999978</v>
      </c>
      <c r="H243" s="2">
        <v>539.21999999999991</v>
      </c>
      <c r="I243" s="3">
        <v>1.4553243574051371</v>
      </c>
      <c r="J243" s="3">
        <v>3.7495168148434191E-2</v>
      </c>
      <c r="K243" s="3">
        <v>4.1079812206572787E-2</v>
      </c>
      <c r="L243" s="4">
        <v>882</v>
      </c>
      <c r="M243" s="4">
        <v>19</v>
      </c>
      <c r="N243" s="4"/>
      <c r="O243" s="4"/>
    </row>
    <row r="244" spans="1:15" x14ac:dyDescent="0.25">
      <c r="A244">
        <v>31</v>
      </c>
      <c r="B244" t="s">
        <v>8</v>
      </c>
      <c r="C244">
        <v>2021</v>
      </c>
      <c r="D244" s="2">
        <f t="shared" si="6"/>
        <v>1603.0666666666639</v>
      </c>
      <c r="E244" s="2">
        <f t="shared" si="6"/>
        <v>1447.9666666666651</v>
      </c>
      <c r="F244" s="3">
        <f t="shared" si="7"/>
        <v>0.10711572550012588</v>
      </c>
      <c r="G244" s="2">
        <v>961.83999999999833</v>
      </c>
      <c r="H244" s="2">
        <v>868.77999999999906</v>
      </c>
      <c r="I244" s="3">
        <v>0.10711572550012588</v>
      </c>
      <c r="J244" s="3">
        <v>5.134267860158729E-2</v>
      </c>
      <c r="K244" s="3">
        <v>0.2038306451612891</v>
      </c>
      <c r="L244" s="4">
        <v>2256</v>
      </c>
      <c r="M244" s="4">
        <v>1562</v>
      </c>
      <c r="N244" s="4"/>
      <c r="O244" s="4"/>
    </row>
    <row r="245" spans="1:15" x14ac:dyDescent="0.25">
      <c r="A245">
        <v>1</v>
      </c>
      <c r="B245" t="s">
        <v>9</v>
      </c>
      <c r="C245">
        <v>2021</v>
      </c>
      <c r="D245" s="2">
        <f t="shared" si="6"/>
        <v>2498.0999999999972</v>
      </c>
      <c r="E245" s="2">
        <f t="shared" si="6"/>
        <v>1420.0999999999988</v>
      </c>
      <c r="F245" s="3">
        <f t="shared" si="7"/>
        <v>0.75910147172734266</v>
      </c>
      <c r="G245" s="2">
        <v>1498.8599999999983</v>
      </c>
      <c r="H245" s="2">
        <v>852.05999999999926</v>
      </c>
      <c r="I245" s="3">
        <v>0.75910147172734266</v>
      </c>
      <c r="J245" s="3">
        <v>5.0167610680845791E-2</v>
      </c>
      <c r="K245" s="3">
        <v>0.24869059165858273</v>
      </c>
      <c r="L245" s="4">
        <v>795</v>
      </c>
      <c r="M245" s="4">
        <v>612</v>
      </c>
      <c r="N245" s="4"/>
      <c r="O245" s="4"/>
    </row>
    <row r="246" spans="1:15" x14ac:dyDescent="0.25">
      <c r="A246">
        <v>2</v>
      </c>
      <c r="B246" t="s">
        <v>9</v>
      </c>
      <c r="C246">
        <v>2021</v>
      </c>
      <c r="D246" s="2">
        <f t="shared" si="6"/>
        <v>1930.1333333333309</v>
      </c>
      <c r="E246" s="2">
        <f t="shared" si="6"/>
        <v>1385.2666666666653</v>
      </c>
      <c r="F246" s="3">
        <f t="shared" si="7"/>
        <v>0.39332980412916851</v>
      </c>
      <c r="G246" s="2">
        <v>1158.0799999999986</v>
      </c>
      <c r="H246" s="2">
        <v>831.15999999999917</v>
      </c>
      <c r="I246" s="3">
        <v>0.39332980412916851</v>
      </c>
      <c r="J246" s="3">
        <v>3.1051308590861876E-2</v>
      </c>
      <c r="K246" s="3">
        <v>0.23133265513733378</v>
      </c>
      <c r="L246" s="4">
        <v>683</v>
      </c>
      <c r="M246" s="4">
        <v>576</v>
      </c>
      <c r="N246" s="4"/>
      <c r="O246" s="4"/>
    </row>
    <row r="247" spans="1:15" x14ac:dyDescent="0.25">
      <c r="A247">
        <v>3</v>
      </c>
      <c r="B247" t="s">
        <v>9</v>
      </c>
      <c r="C247">
        <v>2021</v>
      </c>
      <c r="D247" s="2">
        <f t="shared" si="6"/>
        <v>1737.2666666666639</v>
      </c>
      <c r="E247" s="2">
        <f t="shared" si="6"/>
        <v>1443.5666666666655</v>
      </c>
      <c r="F247" s="3">
        <f t="shared" si="7"/>
        <v>0.20345440690881292</v>
      </c>
      <c r="G247" s="2">
        <v>1042.3599999999983</v>
      </c>
      <c r="H247" s="2">
        <v>866.13999999999919</v>
      </c>
      <c r="I247" s="3">
        <v>0.203454406908813</v>
      </c>
      <c r="J247" s="3">
        <v>4.9755172958457959E-2</v>
      </c>
      <c r="K247" s="3">
        <v>0.21370081885360401</v>
      </c>
      <c r="L247" s="4">
        <v>756</v>
      </c>
      <c r="M247" s="4">
        <v>570</v>
      </c>
      <c r="N247" s="4"/>
      <c r="O247" s="4"/>
    </row>
    <row r="248" spans="1:15" x14ac:dyDescent="0.25">
      <c r="A248">
        <v>4</v>
      </c>
      <c r="B248" t="s">
        <v>9</v>
      </c>
      <c r="C248">
        <v>2021</v>
      </c>
      <c r="D248" s="2">
        <f t="shared" si="6"/>
        <v>1498.5666666666646</v>
      </c>
      <c r="E248" s="2">
        <f t="shared" si="6"/>
        <v>1293.9666666666653</v>
      </c>
      <c r="F248" s="3">
        <f t="shared" si="7"/>
        <v>0.15811844715216733</v>
      </c>
      <c r="G248" s="2">
        <v>899.13999999999874</v>
      </c>
      <c r="H248" s="2">
        <v>776.3799999999992</v>
      </c>
      <c r="I248" s="3">
        <v>0.15811844715216733</v>
      </c>
      <c r="J248" s="3">
        <v>2.0350594398549207E-2</v>
      </c>
      <c r="K248" s="3">
        <v>0.24042186827378259</v>
      </c>
      <c r="L248" s="4">
        <v>627</v>
      </c>
      <c r="M248" s="4">
        <v>619</v>
      </c>
      <c r="N248" s="4"/>
      <c r="O248" s="4"/>
    </row>
    <row r="249" spans="1:15" x14ac:dyDescent="0.25">
      <c r="A249">
        <v>5</v>
      </c>
      <c r="B249" t="s">
        <v>9</v>
      </c>
      <c r="C249">
        <v>2021</v>
      </c>
      <c r="D249" s="2">
        <f t="shared" si="6"/>
        <v>889.16666666666674</v>
      </c>
      <c r="E249" s="2">
        <f t="shared" si="6"/>
        <v>815.83333333333189</v>
      </c>
      <c r="F249" s="3">
        <f t="shared" si="7"/>
        <v>8.9887640449440212E-2</v>
      </c>
      <c r="G249" s="2">
        <v>533.5</v>
      </c>
      <c r="H249" s="2">
        <v>489.49999999999915</v>
      </c>
      <c r="I249" s="3">
        <v>8.9887640449440101E-2</v>
      </c>
      <c r="J249" s="3">
        <v>6.9105691056910584E-3</v>
      </c>
      <c r="K249" s="3">
        <v>0.25360617242535982</v>
      </c>
      <c r="L249" s="4">
        <v>18</v>
      </c>
      <c r="M249" s="4">
        <v>483</v>
      </c>
      <c r="N249" s="4"/>
      <c r="O249" s="4"/>
    </row>
    <row r="250" spans="1:15" x14ac:dyDescent="0.25">
      <c r="A250">
        <v>6</v>
      </c>
      <c r="B250" t="s">
        <v>9</v>
      </c>
      <c r="C250">
        <v>2021</v>
      </c>
      <c r="D250" s="2">
        <f t="shared" si="6"/>
        <v>2699.0333333333315</v>
      </c>
      <c r="E250" s="2">
        <f t="shared" si="6"/>
        <v>807.03333333333342</v>
      </c>
      <c r="F250" s="3">
        <f t="shared" si="7"/>
        <v>2.3443889141299383</v>
      </c>
      <c r="G250" s="2">
        <v>1619.4199999999989</v>
      </c>
      <c r="H250" s="2">
        <v>484.22</v>
      </c>
      <c r="I250" s="3">
        <v>2.3443889141299383</v>
      </c>
      <c r="J250" s="3">
        <v>2.9221124216342272E-2</v>
      </c>
      <c r="K250" s="3">
        <v>2.4379432624113476E-2</v>
      </c>
      <c r="L250" s="4">
        <v>918</v>
      </c>
      <c r="M250" s="4">
        <v>19</v>
      </c>
      <c r="N250" s="4"/>
      <c r="O250" s="4"/>
    </row>
    <row r="251" spans="1:15" x14ac:dyDescent="0.25">
      <c r="A251">
        <v>7</v>
      </c>
      <c r="B251" t="s">
        <v>9</v>
      </c>
      <c r="C251">
        <v>2021</v>
      </c>
      <c r="D251" s="2">
        <f t="shared" si="6"/>
        <v>2424.3999999999974</v>
      </c>
      <c r="E251" s="2">
        <f t="shared" si="6"/>
        <v>1658.7999999999988</v>
      </c>
      <c r="F251" s="3">
        <f t="shared" si="7"/>
        <v>0.46153846153846101</v>
      </c>
      <c r="G251" s="2">
        <v>1454.6399999999983</v>
      </c>
      <c r="H251" s="2">
        <v>995.27999999999929</v>
      </c>
      <c r="I251" s="3">
        <v>0.46153846153846084</v>
      </c>
      <c r="J251" s="3">
        <v>2.7954706298655117E-2</v>
      </c>
      <c r="K251" s="3">
        <v>0.22107438016528783</v>
      </c>
      <c r="L251" s="4">
        <v>809</v>
      </c>
      <c r="M251" s="4">
        <v>849</v>
      </c>
      <c r="N251" s="4"/>
      <c r="O251" s="4"/>
    </row>
    <row r="252" spans="1:15" x14ac:dyDescent="0.25">
      <c r="A252">
        <v>8</v>
      </c>
      <c r="B252" t="s">
        <v>9</v>
      </c>
      <c r="C252">
        <v>2021</v>
      </c>
      <c r="D252" s="2">
        <f t="shared" si="6"/>
        <v>2836.8999999999983</v>
      </c>
      <c r="E252" s="2">
        <f t="shared" si="6"/>
        <v>1371.3333333333321</v>
      </c>
      <c r="F252" s="3">
        <f t="shared" si="7"/>
        <v>1.0687165775401075</v>
      </c>
      <c r="G252" s="2">
        <v>1702.139999999999</v>
      </c>
      <c r="H252" s="2">
        <v>822.79999999999927</v>
      </c>
      <c r="I252" s="3">
        <v>1.0687165775401075</v>
      </c>
      <c r="J252" s="3">
        <v>1.7792456850628486E-2</v>
      </c>
      <c r="K252" s="3">
        <v>0.23704610363116954</v>
      </c>
      <c r="L252" s="4">
        <v>790</v>
      </c>
      <c r="M252" s="4">
        <v>633</v>
      </c>
      <c r="N252" s="4"/>
      <c r="O252" s="4"/>
    </row>
    <row r="253" spans="1:15" x14ac:dyDescent="0.25">
      <c r="A253">
        <v>9</v>
      </c>
      <c r="B253" t="s">
        <v>9</v>
      </c>
      <c r="C253">
        <v>2021</v>
      </c>
      <c r="D253" s="2">
        <f t="shared" si="6"/>
        <v>2490.3999999999974</v>
      </c>
      <c r="E253" s="2">
        <f t="shared" si="6"/>
        <v>2223.4666666666658</v>
      </c>
      <c r="F253" s="3">
        <f t="shared" si="7"/>
        <v>0.12005277044854806</v>
      </c>
      <c r="G253" s="2">
        <v>1494.2399999999984</v>
      </c>
      <c r="H253" s="2">
        <v>1334.0799999999995</v>
      </c>
      <c r="I253" s="3">
        <v>0.12005277044854806</v>
      </c>
      <c r="J253" s="3">
        <v>2.5056675814341792E-2</v>
      </c>
      <c r="K253" s="3">
        <v>0.14386559367499563</v>
      </c>
      <c r="L253" s="4">
        <v>706</v>
      </c>
      <c r="M253" s="4">
        <v>650</v>
      </c>
      <c r="N253" s="4"/>
      <c r="O253" s="4"/>
    </row>
    <row r="254" spans="1:15" x14ac:dyDescent="0.25">
      <c r="A254">
        <v>10</v>
      </c>
      <c r="B254" t="s">
        <v>9</v>
      </c>
      <c r="C254">
        <v>2021</v>
      </c>
      <c r="D254" s="2">
        <f t="shared" si="6"/>
        <v>2069.4666666666626</v>
      </c>
      <c r="E254" s="2">
        <f t="shared" si="6"/>
        <v>1246.2999999999979</v>
      </c>
      <c r="F254" s="3">
        <f t="shared" si="7"/>
        <v>0.66048837893498036</v>
      </c>
      <c r="G254" s="2">
        <v>1241.6799999999976</v>
      </c>
      <c r="H254" s="2">
        <v>747.77999999999872</v>
      </c>
      <c r="I254" s="3">
        <v>0.66048837893498047</v>
      </c>
      <c r="J254" s="3">
        <v>3.2678841136893906E-2</v>
      </c>
      <c r="K254" s="3">
        <v>0.24950320158975364</v>
      </c>
      <c r="L254" s="4">
        <v>803</v>
      </c>
      <c r="M254" s="4">
        <v>682</v>
      </c>
      <c r="N254" s="4"/>
      <c r="O254" s="4"/>
    </row>
    <row r="255" spans="1:15" x14ac:dyDescent="0.25">
      <c r="A255">
        <v>11</v>
      </c>
      <c r="B255" t="s">
        <v>9</v>
      </c>
      <c r="C255">
        <v>2021</v>
      </c>
      <c r="D255" s="2">
        <f t="shared" si="6"/>
        <v>1941.1333333333321</v>
      </c>
      <c r="E255" s="2">
        <f t="shared" si="6"/>
        <v>1280.7666666666653</v>
      </c>
      <c r="F255" s="3">
        <f t="shared" si="7"/>
        <v>0.51560263383910743</v>
      </c>
      <c r="G255" s="2">
        <v>1164.6799999999992</v>
      </c>
      <c r="H255" s="2">
        <v>768.45999999999913</v>
      </c>
      <c r="I255" s="3">
        <v>0.51560263383910743</v>
      </c>
      <c r="J255" s="3">
        <v>6.6720911310007847E-3</v>
      </c>
      <c r="K255" s="3">
        <v>0.21664050235478735</v>
      </c>
      <c r="L255" s="4">
        <v>544</v>
      </c>
      <c r="M255" s="4">
        <v>746</v>
      </c>
      <c r="N255" s="4"/>
      <c r="O255" s="4"/>
    </row>
    <row r="256" spans="1:15" x14ac:dyDescent="0.25">
      <c r="A256">
        <v>12</v>
      </c>
      <c r="B256" t="s">
        <v>9</v>
      </c>
      <c r="C256">
        <v>2021</v>
      </c>
      <c r="D256" s="2">
        <f t="shared" si="6"/>
        <v>1292.866666666667</v>
      </c>
      <c r="E256" s="2">
        <f t="shared" si="6"/>
        <v>812.16666666666515</v>
      </c>
      <c r="F256" s="3">
        <f t="shared" si="7"/>
        <v>0.59187358916478894</v>
      </c>
      <c r="G256" s="2">
        <v>775.72000000000014</v>
      </c>
      <c r="H256" s="2">
        <v>487.29999999999905</v>
      </c>
      <c r="I256" s="3">
        <v>0.59187358916478894</v>
      </c>
      <c r="J256" s="3">
        <v>5.6401579244218843E-4</v>
      </c>
      <c r="K256" s="3">
        <v>0.24480054551653602</v>
      </c>
      <c r="L256" s="4">
        <v>21</v>
      </c>
      <c r="M256" s="4">
        <v>471</v>
      </c>
      <c r="N256" s="4"/>
      <c r="O256" s="4"/>
    </row>
    <row r="257" spans="1:15" x14ac:dyDescent="0.25">
      <c r="A257">
        <v>13</v>
      </c>
      <c r="B257" t="s">
        <v>9</v>
      </c>
      <c r="C257">
        <v>2021</v>
      </c>
      <c r="D257" s="2">
        <f t="shared" si="6"/>
        <v>1930.4999999999966</v>
      </c>
      <c r="E257" s="2">
        <f t="shared" si="6"/>
        <v>878.53333333333342</v>
      </c>
      <c r="F257" s="3">
        <f t="shared" si="7"/>
        <v>1.1974123539232011</v>
      </c>
      <c r="G257" s="2">
        <v>1158.2999999999979</v>
      </c>
      <c r="H257" s="2">
        <v>527.12</v>
      </c>
      <c r="I257" s="3">
        <v>1.1974123539232013</v>
      </c>
      <c r="J257" s="3">
        <v>3.1525668835863795E-2</v>
      </c>
      <c r="K257" s="3">
        <v>1.2772970745776683E-2</v>
      </c>
      <c r="L257" s="4">
        <v>879</v>
      </c>
      <c r="M257" s="4">
        <v>21</v>
      </c>
      <c r="N257" s="4"/>
      <c r="O257" s="4"/>
    </row>
    <row r="258" spans="1:15" x14ac:dyDescent="0.25">
      <c r="A258">
        <v>14</v>
      </c>
      <c r="B258" t="s">
        <v>9</v>
      </c>
      <c r="C258">
        <v>2021</v>
      </c>
      <c r="D258" s="2">
        <f t="shared" si="6"/>
        <v>1850.1999999999975</v>
      </c>
      <c r="E258" s="2">
        <f t="shared" si="6"/>
        <v>1689.2333333333331</v>
      </c>
      <c r="F258" s="3">
        <f t="shared" si="7"/>
        <v>9.5289776427174719E-2</v>
      </c>
      <c r="G258" s="2">
        <v>1110.1199999999985</v>
      </c>
      <c r="H258" s="2">
        <v>1013.5399999999998</v>
      </c>
      <c r="I258" s="3">
        <v>9.5289776427174747E-2</v>
      </c>
      <c r="J258" s="3">
        <v>3.109707971586408E-2</v>
      </c>
      <c r="K258" s="3">
        <v>0.2303708653524881</v>
      </c>
      <c r="L258" s="4">
        <v>680</v>
      </c>
      <c r="M258" s="4">
        <v>885</v>
      </c>
      <c r="N258" s="4"/>
      <c r="O258" s="4"/>
    </row>
    <row r="259" spans="1:15" x14ac:dyDescent="0.25">
      <c r="A259">
        <v>15</v>
      </c>
      <c r="B259" t="s">
        <v>9</v>
      </c>
      <c r="C259">
        <v>2021</v>
      </c>
      <c r="D259" s="2">
        <f t="shared" ref="D259:E322" si="8">G259/0.6</f>
        <v>1975.2333333333308</v>
      </c>
      <c r="E259" s="2">
        <f t="shared" si="8"/>
        <v>1435.4999999999984</v>
      </c>
      <c r="F259" s="3">
        <f t="shared" ref="F259:F322" si="9">-(E259-D259)/E259</f>
        <v>0.37598978288633439</v>
      </c>
      <c r="G259" s="2">
        <v>1185.1399999999985</v>
      </c>
      <c r="H259" s="2">
        <v>861.29999999999905</v>
      </c>
      <c r="I259" s="3">
        <v>0.37598978288633439</v>
      </c>
      <c r="J259" s="3">
        <v>3.9454598201334311E-2</v>
      </c>
      <c r="K259" s="3">
        <v>0.21903052064631842</v>
      </c>
      <c r="L259" s="4">
        <v>663</v>
      </c>
      <c r="M259" s="4">
        <v>773</v>
      </c>
      <c r="N259" s="4"/>
      <c r="O259" s="4"/>
    </row>
    <row r="260" spans="1:15" x14ac:dyDescent="0.25">
      <c r="A260">
        <v>16</v>
      </c>
      <c r="B260" t="s">
        <v>9</v>
      </c>
      <c r="C260">
        <v>2021</v>
      </c>
      <c r="D260" s="2">
        <f t="shared" si="8"/>
        <v>2175.0666666666652</v>
      </c>
      <c r="E260" s="2">
        <f t="shared" si="8"/>
        <v>1321.8333333333319</v>
      </c>
      <c r="F260" s="3">
        <f t="shared" si="9"/>
        <v>0.64549237170596463</v>
      </c>
      <c r="G260" s="2">
        <v>1305.0399999999991</v>
      </c>
      <c r="H260" s="2">
        <v>793.09999999999911</v>
      </c>
      <c r="I260" s="3">
        <v>0.64549237170596463</v>
      </c>
      <c r="J260" s="3">
        <v>4.3530511416744334E-2</v>
      </c>
      <c r="K260" s="3">
        <v>0.24073294018534014</v>
      </c>
      <c r="L260" s="4">
        <v>667</v>
      </c>
      <c r="M260" s="4">
        <v>773</v>
      </c>
      <c r="N260" s="4"/>
      <c r="O260" s="4"/>
    </row>
    <row r="261" spans="1:15" x14ac:dyDescent="0.25">
      <c r="A261">
        <v>17</v>
      </c>
      <c r="B261" t="s">
        <v>9</v>
      </c>
      <c r="C261">
        <v>2021</v>
      </c>
      <c r="D261" s="2">
        <f t="shared" si="8"/>
        <v>1689.9666666666642</v>
      </c>
      <c r="E261" s="2">
        <f t="shared" si="8"/>
        <v>1831.1333333333332</v>
      </c>
      <c r="F261" s="3">
        <f t="shared" si="9"/>
        <v>-7.7092511013217152E-2</v>
      </c>
      <c r="G261" s="2">
        <v>1013.9799999999985</v>
      </c>
      <c r="H261" s="2">
        <v>1098.6799999999998</v>
      </c>
      <c r="I261" s="3">
        <v>-7.7092511013217055E-2</v>
      </c>
      <c r="J261" s="3">
        <v>4.465493910690102E-2</v>
      </c>
      <c r="K261" s="3">
        <v>0.22836835599505453</v>
      </c>
      <c r="L261" s="4">
        <v>707</v>
      </c>
      <c r="M261" s="4">
        <v>781</v>
      </c>
      <c r="N261" s="4"/>
      <c r="O261" s="4"/>
    </row>
    <row r="262" spans="1:15" x14ac:dyDescent="0.25">
      <c r="A262">
        <v>18</v>
      </c>
      <c r="B262" t="s">
        <v>9</v>
      </c>
      <c r="C262">
        <v>2021</v>
      </c>
      <c r="D262" s="2">
        <f t="shared" si="8"/>
        <v>1004.2999999999984</v>
      </c>
      <c r="E262" s="2">
        <f t="shared" si="8"/>
        <v>2120.4333333333329</v>
      </c>
      <c r="F262" s="3">
        <f t="shared" si="9"/>
        <v>-0.52637039598824209</v>
      </c>
      <c r="G262" s="2">
        <v>602.57999999999902</v>
      </c>
      <c r="H262" s="2">
        <v>1272.2599999999998</v>
      </c>
      <c r="I262" s="3">
        <v>-0.52637039598824209</v>
      </c>
      <c r="J262" s="3">
        <v>6.0048688125507038E-2</v>
      </c>
      <c r="K262" s="3">
        <v>0.18960201793721876</v>
      </c>
      <c r="L262" s="4">
        <v>540</v>
      </c>
      <c r="M262" s="4">
        <v>906</v>
      </c>
      <c r="N262" s="4"/>
      <c r="O262" s="4"/>
    </row>
    <row r="263" spans="1:15" x14ac:dyDescent="0.25">
      <c r="A263">
        <v>19</v>
      </c>
      <c r="B263" t="s">
        <v>9</v>
      </c>
      <c r="C263">
        <v>2021</v>
      </c>
      <c r="D263" s="2">
        <f t="shared" si="8"/>
        <v>1255.4666666666667</v>
      </c>
      <c r="E263" s="2">
        <f t="shared" si="8"/>
        <v>1225.7666666666653</v>
      </c>
      <c r="F263" s="3">
        <f t="shared" si="9"/>
        <v>2.4229733772062199E-2</v>
      </c>
      <c r="G263" s="2">
        <v>753.28</v>
      </c>
      <c r="H263" s="2">
        <v>735.45999999999913</v>
      </c>
      <c r="I263" s="3">
        <v>2.4229733772062202E-2</v>
      </c>
      <c r="J263" s="3">
        <v>2.3269342641070389E-3</v>
      </c>
      <c r="K263" s="3">
        <v>0.21874269689179687</v>
      </c>
      <c r="L263" s="4">
        <v>23</v>
      </c>
      <c r="M263" s="4">
        <v>525</v>
      </c>
      <c r="N263" s="4"/>
      <c r="O263" s="4"/>
    </row>
    <row r="264" spans="1:15" x14ac:dyDescent="0.25">
      <c r="A264">
        <v>20</v>
      </c>
      <c r="B264" t="s">
        <v>9</v>
      </c>
      <c r="C264">
        <v>2021</v>
      </c>
      <c r="D264" s="2">
        <f t="shared" si="8"/>
        <v>1763.6666666666633</v>
      </c>
      <c r="E264" s="2">
        <f t="shared" si="8"/>
        <v>853.6</v>
      </c>
      <c r="F264" s="3">
        <f t="shared" si="9"/>
        <v>1.0661512027491369</v>
      </c>
      <c r="G264" s="2">
        <v>1058.199999999998</v>
      </c>
      <c r="H264" s="2">
        <v>512.16</v>
      </c>
      <c r="I264" s="3">
        <v>1.0661512027491371</v>
      </c>
      <c r="J264" s="3">
        <v>5.2785923753665386E-2</v>
      </c>
      <c r="K264" s="3">
        <v>1.0204081632653062E-2</v>
      </c>
      <c r="L264" s="4">
        <v>778</v>
      </c>
      <c r="M264" s="4">
        <v>18</v>
      </c>
      <c r="N264" s="4"/>
      <c r="O264" s="4"/>
    </row>
    <row r="265" spans="1:15" x14ac:dyDescent="0.25">
      <c r="A265">
        <v>21</v>
      </c>
      <c r="B265" t="s">
        <v>9</v>
      </c>
      <c r="C265">
        <v>2021</v>
      </c>
      <c r="D265" s="2">
        <f t="shared" si="8"/>
        <v>1998.6999999999975</v>
      </c>
      <c r="E265" s="2">
        <f t="shared" si="8"/>
        <v>2383.7000000000012</v>
      </c>
      <c r="F265" s="3">
        <f t="shared" si="9"/>
        <v>-0.16151361329026448</v>
      </c>
      <c r="G265" s="2">
        <v>1199.2199999999984</v>
      </c>
      <c r="H265" s="2">
        <v>1430.2200000000007</v>
      </c>
      <c r="I265" s="3">
        <v>-0.16151361329026453</v>
      </c>
      <c r="J265" s="3">
        <v>2.6756836224639674E-2</v>
      </c>
      <c r="K265" s="3">
        <v>0.1903101257939955</v>
      </c>
      <c r="L265" s="4">
        <v>686</v>
      </c>
      <c r="M265" s="4">
        <v>1120</v>
      </c>
      <c r="N265" s="4"/>
      <c r="O265" s="4"/>
    </row>
    <row r="266" spans="1:15" x14ac:dyDescent="0.25">
      <c r="A266">
        <v>22</v>
      </c>
      <c r="B266" t="s">
        <v>9</v>
      </c>
      <c r="C266">
        <v>2021</v>
      </c>
      <c r="D266" s="2">
        <f t="shared" si="8"/>
        <v>1840.6666666666631</v>
      </c>
      <c r="E266" s="2">
        <f t="shared" si="8"/>
        <v>1768.7999999999975</v>
      </c>
      <c r="F266" s="3">
        <f t="shared" si="9"/>
        <v>4.0630182421226679E-2</v>
      </c>
      <c r="G266" s="2">
        <v>1104.3999999999978</v>
      </c>
      <c r="H266" s="2">
        <v>1061.2799999999984</v>
      </c>
      <c r="I266" s="3">
        <v>4.0630182421226728E-2</v>
      </c>
      <c r="J266" s="3">
        <v>3.4457040572792232E-2</v>
      </c>
      <c r="K266" s="3">
        <v>0.21764515082711525</v>
      </c>
      <c r="L266" s="4">
        <v>718</v>
      </c>
      <c r="M266" s="4">
        <v>876</v>
      </c>
      <c r="N266" s="4"/>
      <c r="O266" s="4"/>
    </row>
    <row r="267" spans="1:15" x14ac:dyDescent="0.25">
      <c r="A267">
        <v>23</v>
      </c>
      <c r="B267" t="s">
        <v>9</v>
      </c>
      <c r="C267">
        <v>2021</v>
      </c>
      <c r="D267" s="2">
        <f t="shared" si="8"/>
        <v>2227.1333333333309</v>
      </c>
      <c r="E267" s="2">
        <f t="shared" si="8"/>
        <v>1710.4999999999973</v>
      </c>
      <c r="F267" s="3">
        <f t="shared" si="9"/>
        <v>0.30203644158628151</v>
      </c>
      <c r="G267" s="2">
        <v>1336.2799999999986</v>
      </c>
      <c r="H267" s="2">
        <v>1026.2999999999984</v>
      </c>
      <c r="I267" s="3">
        <v>0.30203644158628151</v>
      </c>
      <c r="J267" s="3">
        <v>2.9319940274195589E-2</v>
      </c>
      <c r="K267" s="3">
        <v>0.23197234112611043</v>
      </c>
      <c r="L267" s="4">
        <v>656</v>
      </c>
      <c r="M267" s="4">
        <v>778</v>
      </c>
      <c r="N267" s="4"/>
      <c r="O267" s="4"/>
    </row>
    <row r="268" spans="1:15" x14ac:dyDescent="0.25">
      <c r="A268">
        <v>24</v>
      </c>
      <c r="B268" t="s">
        <v>9</v>
      </c>
      <c r="C268">
        <v>2021</v>
      </c>
      <c r="D268" s="2">
        <f t="shared" si="8"/>
        <v>1579.2333333333306</v>
      </c>
      <c r="E268" s="2">
        <f t="shared" si="8"/>
        <v>2167.7333333333331</v>
      </c>
      <c r="F268" s="3">
        <f t="shared" si="9"/>
        <v>-0.27148173207036652</v>
      </c>
      <c r="G268" s="2">
        <v>947.53999999999837</v>
      </c>
      <c r="H268" s="2">
        <v>1300.6399999999999</v>
      </c>
      <c r="I268" s="3">
        <v>-0.27148173207036652</v>
      </c>
      <c r="J268" s="3">
        <v>3.5043804755944777E-2</v>
      </c>
      <c r="K268" s="3">
        <v>0.18858083996705907</v>
      </c>
      <c r="L268" s="4">
        <v>694</v>
      </c>
      <c r="M268" s="4">
        <v>747</v>
      </c>
      <c r="N268" s="4"/>
      <c r="O268" s="4"/>
    </row>
    <row r="269" spans="1:15" x14ac:dyDescent="0.25">
      <c r="A269">
        <v>25</v>
      </c>
      <c r="B269" t="s">
        <v>9</v>
      </c>
      <c r="C269">
        <v>2021</v>
      </c>
      <c r="D269" s="2">
        <f t="shared" si="8"/>
        <v>1463.7333333333318</v>
      </c>
      <c r="E269" s="2">
        <f t="shared" si="8"/>
        <v>1427.0666666666646</v>
      </c>
      <c r="F269" s="3">
        <f t="shared" si="9"/>
        <v>2.5693730729702362E-2</v>
      </c>
      <c r="G269" s="2">
        <v>878.23999999999899</v>
      </c>
      <c r="H269" s="2">
        <v>856.23999999999864</v>
      </c>
      <c r="I269" s="3">
        <v>2.569373072970239E-2</v>
      </c>
      <c r="J269" s="3">
        <v>6.847849347314347E-3</v>
      </c>
      <c r="K269" s="3">
        <v>0.25081809432146213</v>
      </c>
      <c r="L269" s="4">
        <v>519</v>
      </c>
      <c r="M269" s="4">
        <v>786</v>
      </c>
      <c r="N269" s="4"/>
      <c r="O269" s="4"/>
    </row>
    <row r="270" spans="1:15" x14ac:dyDescent="0.25">
      <c r="A270">
        <v>26</v>
      </c>
      <c r="B270" t="s">
        <v>9</v>
      </c>
      <c r="C270">
        <v>2021</v>
      </c>
      <c r="D270" s="2">
        <f t="shared" si="8"/>
        <v>649.00000000000011</v>
      </c>
      <c r="E270" s="2">
        <f t="shared" si="8"/>
        <v>866.06666666666501</v>
      </c>
      <c r="F270" s="3">
        <f t="shared" si="9"/>
        <v>-0.25063505503810174</v>
      </c>
      <c r="G270" s="2">
        <v>389.40000000000003</v>
      </c>
      <c r="H270" s="2">
        <v>519.63999999999896</v>
      </c>
      <c r="I270" s="3">
        <v>-0.25063505503810174</v>
      </c>
      <c r="J270" s="3">
        <v>5.0167224080267568E-3</v>
      </c>
      <c r="K270" s="3">
        <v>0.25629722921914311</v>
      </c>
      <c r="L270" s="4">
        <v>16</v>
      </c>
      <c r="M270" s="4">
        <v>484</v>
      </c>
      <c r="N270" s="4"/>
      <c r="O270" s="4"/>
    </row>
    <row r="271" spans="1:15" x14ac:dyDescent="0.25">
      <c r="A271">
        <v>27</v>
      </c>
      <c r="B271" t="s">
        <v>9</v>
      </c>
      <c r="C271">
        <v>2021</v>
      </c>
      <c r="D271" s="2">
        <f t="shared" si="8"/>
        <v>2092.9333333333302</v>
      </c>
      <c r="E271" s="2">
        <f t="shared" si="8"/>
        <v>942.33333333333348</v>
      </c>
      <c r="F271" s="3">
        <f t="shared" si="9"/>
        <v>1.2210116731517473</v>
      </c>
      <c r="G271" s="2">
        <v>1255.7599999999979</v>
      </c>
      <c r="H271" s="2">
        <v>565.40000000000009</v>
      </c>
      <c r="I271" s="3">
        <v>1.2210116731517471</v>
      </c>
      <c r="J271" s="3">
        <v>3.0927835051546105E-2</v>
      </c>
      <c r="K271" s="3">
        <v>5.4451802796173669E-2</v>
      </c>
      <c r="L271" s="4">
        <v>791</v>
      </c>
      <c r="M271" s="4">
        <v>24</v>
      </c>
      <c r="N271" s="4"/>
      <c r="O271" s="4"/>
    </row>
    <row r="272" spans="1:15" x14ac:dyDescent="0.25">
      <c r="A272">
        <v>28</v>
      </c>
      <c r="B272" t="s">
        <v>9</v>
      </c>
      <c r="C272">
        <v>2021</v>
      </c>
      <c r="D272" s="2">
        <f t="shared" si="8"/>
        <v>1890.5333333333315</v>
      </c>
      <c r="E272" s="2">
        <f t="shared" si="8"/>
        <v>1872.9333333333323</v>
      </c>
      <c r="F272" s="3">
        <f t="shared" si="9"/>
        <v>9.3970242756456386E-3</v>
      </c>
      <c r="G272" s="2">
        <v>1134.3199999999988</v>
      </c>
      <c r="H272" s="2">
        <v>1123.7599999999993</v>
      </c>
      <c r="I272" s="3">
        <v>9.3970242756455987E-3</v>
      </c>
      <c r="J272" s="3">
        <v>3.06814677767498E-2</v>
      </c>
      <c r="K272" s="3">
        <v>0.20535158680771473</v>
      </c>
      <c r="L272" s="4">
        <v>660</v>
      </c>
      <c r="M272" s="4">
        <v>914</v>
      </c>
      <c r="N272" s="4"/>
      <c r="O272" s="4"/>
    </row>
    <row r="273" spans="1:15" x14ac:dyDescent="0.25">
      <c r="A273">
        <v>29</v>
      </c>
      <c r="B273" t="s">
        <v>9</v>
      </c>
      <c r="C273">
        <v>2021</v>
      </c>
      <c r="D273" s="2">
        <f t="shared" si="8"/>
        <v>1716.3666666666636</v>
      </c>
      <c r="E273" s="2">
        <f t="shared" si="8"/>
        <v>1399.5666666666648</v>
      </c>
      <c r="F273" s="3">
        <f t="shared" si="9"/>
        <v>0.22635577678805291</v>
      </c>
      <c r="G273" s="2">
        <v>1029.8199999999981</v>
      </c>
      <c r="H273" s="2">
        <v>839.73999999999887</v>
      </c>
      <c r="I273" s="3">
        <v>0.22635577678805285</v>
      </c>
      <c r="J273" s="3">
        <v>2.5863480111310993E-2</v>
      </c>
      <c r="K273" s="3">
        <v>0.24024681528662359</v>
      </c>
      <c r="L273" s="4">
        <v>686</v>
      </c>
      <c r="M273" s="4">
        <v>810</v>
      </c>
      <c r="N273" s="4"/>
      <c r="O273" s="4"/>
    </row>
    <row r="274" spans="1:15" x14ac:dyDescent="0.25">
      <c r="A274">
        <v>30</v>
      </c>
      <c r="B274" t="s">
        <v>9</v>
      </c>
      <c r="C274">
        <v>2021</v>
      </c>
      <c r="D274" s="2">
        <f t="shared" si="8"/>
        <v>2120.7999999999979</v>
      </c>
      <c r="E274" s="2">
        <f t="shared" si="8"/>
        <v>1510.2999999999979</v>
      </c>
      <c r="F274" s="3">
        <f t="shared" si="9"/>
        <v>0.40422432629279009</v>
      </c>
      <c r="G274" s="2">
        <v>1272.4799999999987</v>
      </c>
      <c r="H274" s="2">
        <v>906.1799999999987</v>
      </c>
      <c r="I274" s="3">
        <v>0.40422432629279004</v>
      </c>
      <c r="J274" s="3">
        <v>5.6728232189973263E-2</v>
      </c>
      <c r="K274" s="3">
        <v>0.21988636363636277</v>
      </c>
      <c r="L274" s="4">
        <v>2505</v>
      </c>
      <c r="M274" s="4">
        <v>1924</v>
      </c>
      <c r="N274" s="4"/>
      <c r="O274" s="4"/>
    </row>
    <row r="275" spans="1:15" x14ac:dyDescent="0.25">
      <c r="A275">
        <v>1</v>
      </c>
      <c r="B275" t="s">
        <v>10</v>
      </c>
      <c r="C275">
        <v>2021</v>
      </c>
      <c r="D275" s="2">
        <f t="shared" si="8"/>
        <v>1686.299999999997</v>
      </c>
      <c r="E275" s="2">
        <f t="shared" si="8"/>
        <v>1838.8333333333321</v>
      </c>
      <c r="F275" s="3">
        <f t="shared" si="9"/>
        <v>-8.2951146560320071E-2</v>
      </c>
      <c r="G275" s="2">
        <v>1011.7799999999982</v>
      </c>
      <c r="H275" s="2">
        <v>1103.2999999999993</v>
      </c>
      <c r="I275" s="3">
        <v>-8.2951146560320113E-2</v>
      </c>
      <c r="J275" s="3">
        <v>5.4359955364259402E-2</v>
      </c>
      <c r="K275" s="3">
        <v>0.24529721595184201</v>
      </c>
      <c r="L275" s="4">
        <v>704</v>
      </c>
      <c r="M275" s="4">
        <v>620</v>
      </c>
      <c r="N275" s="4"/>
      <c r="O275" s="4"/>
    </row>
    <row r="276" spans="1:15" x14ac:dyDescent="0.25">
      <c r="A276">
        <v>2</v>
      </c>
      <c r="B276" t="s">
        <v>10</v>
      </c>
      <c r="C276">
        <v>2021</v>
      </c>
      <c r="D276" s="2">
        <f t="shared" si="8"/>
        <v>1287.7333333333318</v>
      </c>
      <c r="E276" s="2">
        <f t="shared" si="8"/>
        <v>1565.2999999999979</v>
      </c>
      <c r="F276" s="3">
        <f t="shared" si="9"/>
        <v>-0.17732490044506902</v>
      </c>
      <c r="G276" s="2">
        <v>772.63999999999908</v>
      </c>
      <c r="H276" s="2">
        <v>939.1799999999987</v>
      </c>
      <c r="I276" s="3">
        <v>-0.17732490044506893</v>
      </c>
      <c r="J276" s="3">
        <v>1.835501858736056E-2</v>
      </c>
      <c r="K276" s="3">
        <v>0.23863028357410312</v>
      </c>
      <c r="L276" s="4">
        <v>528</v>
      </c>
      <c r="M276" s="4">
        <v>663</v>
      </c>
      <c r="N276" s="4"/>
      <c r="O276" s="4"/>
    </row>
    <row r="277" spans="1:15" x14ac:dyDescent="0.25">
      <c r="A277">
        <v>3</v>
      </c>
      <c r="B277" t="s">
        <v>10</v>
      </c>
      <c r="C277">
        <v>2021</v>
      </c>
      <c r="D277" s="2">
        <f t="shared" si="8"/>
        <v>668.06666666666661</v>
      </c>
      <c r="E277" s="2">
        <f t="shared" si="8"/>
        <v>1114.6666666666654</v>
      </c>
      <c r="F277" s="3">
        <f t="shared" si="9"/>
        <v>-0.40065789473684149</v>
      </c>
      <c r="G277" s="2">
        <v>400.84</v>
      </c>
      <c r="H277" s="2">
        <v>668.79999999999916</v>
      </c>
      <c r="I277" s="3">
        <v>-0.40065789473684138</v>
      </c>
      <c r="J277" s="3">
        <v>1.0893246187363838E-3</v>
      </c>
      <c r="K277" s="3">
        <v>0.21710018027298442</v>
      </c>
      <c r="L277" s="4">
        <v>14</v>
      </c>
      <c r="M277" s="4">
        <v>530</v>
      </c>
      <c r="N277" s="4"/>
      <c r="O277" s="4"/>
    </row>
    <row r="278" spans="1:15" x14ac:dyDescent="0.25">
      <c r="A278">
        <v>4</v>
      </c>
      <c r="B278" t="s">
        <v>10</v>
      </c>
      <c r="C278">
        <v>2021</v>
      </c>
      <c r="D278" s="2">
        <f t="shared" si="8"/>
        <v>2201.466666666664</v>
      </c>
      <c r="E278" s="2">
        <f t="shared" si="8"/>
        <v>1503.7</v>
      </c>
      <c r="F278" s="3">
        <f t="shared" si="9"/>
        <v>0.46403316264325589</v>
      </c>
      <c r="G278" s="2">
        <v>1320.8799999999983</v>
      </c>
      <c r="H278" s="2">
        <v>902.22</v>
      </c>
      <c r="I278" s="3">
        <v>0.46403316264325578</v>
      </c>
      <c r="J278" s="3">
        <v>2.2049115394771387E-2</v>
      </c>
      <c r="K278" s="3">
        <v>1.3471253307673806E-2</v>
      </c>
      <c r="L278" s="4">
        <v>824</v>
      </c>
      <c r="M278" s="4">
        <v>28</v>
      </c>
      <c r="N278" s="4"/>
      <c r="O278" s="4"/>
    </row>
    <row r="279" spans="1:15" x14ac:dyDescent="0.25">
      <c r="A279">
        <v>5</v>
      </c>
      <c r="B279" t="s">
        <v>10</v>
      </c>
      <c r="C279">
        <v>2021</v>
      </c>
      <c r="D279" s="2">
        <f t="shared" si="8"/>
        <v>1683.7333333333315</v>
      </c>
      <c r="E279" s="2">
        <f t="shared" si="8"/>
        <v>1867.4333333333304</v>
      </c>
      <c r="F279" s="3">
        <f t="shared" si="9"/>
        <v>-9.8370312193205925E-2</v>
      </c>
      <c r="G279" s="2">
        <v>1010.2399999999989</v>
      </c>
      <c r="H279" s="2">
        <v>1120.4599999999982</v>
      </c>
      <c r="I279" s="3">
        <v>-9.8370312193205939E-2</v>
      </c>
      <c r="J279" s="3">
        <v>3.9016844276383481E-2</v>
      </c>
      <c r="K279" s="3">
        <v>0.21234147850293703</v>
      </c>
      <c r="L279" s="4">
        <v>642</v>
      </c>
      <c r="M279" s="4">
        <v>723</v>
      </c>
      <c r="N279" s="4"/>
      <c r="O279" s="4"/>
    </row>
    <row r="280" spans="1:15" x14ac:dyDescent="0.25">
      <c r="A280">
        <v>6</v>
      </c>
      <c r="B280" t="s">
        <v>10</v>
      </c>
      <c r="C280">
        <v>2021</v>
      </c>
      <c r="D280" s="2">
        <f t="shared" si="8"/>
        <v>2081.1999999999975</v>
      </c>
      <c r="E280" s="2">
        <f t="shared" si="8"/>
        <v>1065.8999999999974</v>
      </c>
      <c r="F280" s="3">
        <f t="shared" si="9"/>
        <v>0.95252837977296434</v>
      </c>
      <c r="G280" s="2">
        <v>1248.7199999999984</v>
      </c>
      <c r="H280" s="2">
        <v>639.53999999999837</v>
      </c>
      <c r="I280" s="3">
        <v>0.95252837977296434</v>
      </c>
      <c r="J280" s="3">
        <v>3.0562175802607373E-2</v>
      </c>
      <c r="K280" s="3">
        <v>0.30437903804737915</v>
      </c>
      <c r="L280" s="4">
        <v>680</v>
      </c>
      <c r="M280" s="4">
        <v>621</v>
      </c>
      <c r="N280" s="4"/>
      <c r="O280" s="4"/>
    </row>
    <row r="281" spans="1:15" x14ac:dyDescent="0.25">
      <c r="A281">
        <v>7</v>
      </c>
      <c r="B281" t="s">
        <v>10</v>
      </c>
      <c r="C281">
        <v>2021</v>
      </c>
      <c r="D281" s="2">
        <f t="shared" si="8"/>
        <v>2213.9333333333316</v>
      </c>
      <c r="E281" s="2">
        <f t="shared" si="8"/>
        <v>1581.0666666666639</v>
      </c>
      <c r="F281" s="3">
        <f t="shared" si="9"/>
        <v>0.40027829313543734</v>
      </c>
      <c r="G281" s="2">
        <v>1328.3599999999988</v>
      </c>
      <c r="H281" s="2">
        <v>948.63999999999828</v>
      </c>
      <c r="I281" s="3">
        <v>0.40027829313543722</v>
      </c>
      <c r="J281" s="3">
        <v>3.159999999999985E-2</v>
      </c>
      <c r="K281" s="3">
        <v>0.25603864734299459</v>
      </c>
      <c r="L281" s="4">
        <v>653</v>
      </c>
      <c r="M281" s="4">
        <v>899</v>
      </c>
      <c r="N281" s="4"/>
      <c r="O281" s="4"/>
    </row>
    <row r="282" spans="1:15" x14ac:dyDescent="0.25">
      <c r="A282">
        <v>8</v>
      </c>
      <c r="B282" t="s">
        <v>10</v>
      </c>
      <c r="C282">
        <v>2021</v>
      </c>
      <c r="D282" s="2">
        <f t="shared" si="8"/>
        <v>1532.2999999999977</v>
      </c>
      <c r="E282" s="2">
        <f t="shared" si="8"/>
        <v>1959.4666666666649</v>
      </c>
      <c r="F282" s="3">
        <f t="shared" si="9"/>
        <v>-0.2180014970059885</v>
      </c>
      <c r="G282" s="2">
        <v>919.37999999999852</v>
      </c>
      <c r="H282" s="2">
        <v>1175.6799999999989</v>
      </c>
      <c r="I282" s="3">
        <v>-0.21800149700598856</v>
      </c>
      <c r="J282" s="3">
        <v>8.2887238818856498E-2</v>
      </c>
      <c r="K282" s="3">
        <v>0.19795887738255968</v>
      </c>
      <c r="L282" s="4">
        <v>720</v>
      </c>
      <c r="M282" s="4">
        <v>636</v>
      </c>
      <c r="N282" s="4"/>
      <c r="O282" s="4"/>
    </row>
    <row r="283" spans="1:15" x14ac:dyDescent="0.25">
      <c r="A283">
        <v>9</v>
      </c>
      <c r="B283" t="s">
        <v>10</v>
      </c>
      <c r="C283">
        <v>2021</v>
      </c>
      <c r="D283" s="2">
        <f t="shared" si="8"/>
        <v>1555.0333333333317</v>
      </c>
      <c r="E283" s="2">
        <f t="shared" si="8"/>
        <v>747.99999999999898</v>
      </c>
      <c r="F283" s="3">
        <f t="shared" si="9"/>
        <v>1.0789215686274516</v>
      </c>
      <c r="G283" s="2">
        <v>933.01999999999896</v>
      </c>
      <c r="H283" s="2">
        <v>448.79999999999939</v>
      </c>
      <c r="I283" s="3">
        <v>1.0789215686274516</v>
      </c>
      <c r="J283" s="3">
        <v>3.230423226334074E-2</v>
      </c>
      <c r="K283" s="3">
        <v>0.41328731665228591</v>
      </c>
      <c r="L283" s="4">
        <v>503</v>
      </c>
      <c r="M283" s="4">
        <v>519</v>
      </c>
      <c r="N283" s="4"/>
      <c r="O283" s="4"/>
    </row>
    <row r="284" spans="1:15" x14ac:dyDescent="0.25">
      <c r="A284">
        <v>10</v>
      </c>
      <c r="B284" t="s">
        <v>10</v>
      </c>
      <c r="C284">
        <v>2021</v>
      </c>
      <c r="D284" s="2">
        <f t="shared" si="8"/>
        <v>1358.8666666666668</v>
      </c>
      <c r="E284" s="2">
        <f t="shared" si="8"/>
        <v>1598.2999999999981</v>
      </c>
      <c r="F284" s="3">
        <f t="shared" si="9"/>
        <v>-0.149805001147051</v>
      </c>
      <c r="G284" s="2">
        <v>815.32</v>
      </c>
      <c r="H284" s="2">
        <v>958.97999999999888</v>
      </c>
      <c r="I284" s="3">
        <v>-0.14980500114705103</v>
      </c>
      <c r="J284" s="3">
        <v>5.3850296176628971E-4</v>
      </c>
      <c r="K284" s="3">
        <v>0.18017679142373483</v>
      </c>
      <c r="L284" s="4">
        <v>14</v>
      </c>
      <c r="M284" s="4">
        <v>536</v>
      </c>
      <c r="N284" s="4"/>
      <c r="O284" s="4"/>
    </row>
    <row r="285" spans="1:15" x14ac:dyDescent="0.25">
      <c r="A285">
        <v>11</v>
      </c>
      <c r="B285" t="s">
        <v>10</v>
      </c>
      <c r="C285">
        <v>2021</v>
      </c>
      <c r="D285" s="2">
        <f t="shared" si="8"/>
        <v>1863.3999999999962</v>
      </c>
      <c r="E285" s="2">
        <f t="shared" si="8"/>
        <v>1469.9666666666667</v>
      </c>
      <c r="F285" s="3">
        <f t="shared" si="9"/>
        <v>0.26764779246694675</v>
      </c>
      <c r="G285" s="2">
        <v>1118.0399999999977</v>
      </c>
      <c r="H285" s="2">
        <v>881.98</v>
      </c>
      <c r="I285" s="3">
        <v>0.2676477924669467</v>
      </c>
      <c r="J285" s="3">
        <v>2.3083886541943134E-2</v>
      </c>
      <c r="K285" s="3">
        <v>2.7363184079601988E-3</v>
      </c>
      <c r="L285" s="4">
        <v>808</v>
      </c>
      <c r="M285" s="4">
        <v>26</v>
      </c>
      <c r="N285" s="4"/>
      <c r="O285" s="4"/>
    </row>
    <row r="286" spans="1:15" x14ac:dyDescent="0.25">
      <c r="A286">
        <v>12</v>
      </c>
      <c r="B286" t="s">
        <v>10</v>
      </c>
      <c r="C286">
        <v>2021</v>
      </c>
      <c r="D286" s="2">
        <f t="shared" si="8"/>
        <v>1778.3333333333312</v>
      </c>
      <c r="E286" s="2">
        <f t="shared" si="8"/>
        <v>1484.2666666666653</v>
      </c>
      <c r="F286" s="3">
        <f t="shared" si="9"/>
        <v>0.19812252964426846</v>
      </c>
      <c r="G286" s="2">
        <v>1066.9999999999986</v>
      </c>
      <c r="H286" s="2">
        <v>890.55999999999915</v>
      </c>
      <c r="I286" s="3">
        <v>0.19812252964426838</v>
      </c>
      <c r="J286" s="3">
        <v>3.684732319894235E-2</v>
      </c>
      <c r="K286" s="3">
        <v>0.24052532833020596</v>
      </c>
      <c r="L286" s="4">
        <v>658</v>
      </c>
      <c r="M286" s="4">
        <v>863</v>
      </c>
      <c r="N286" s="4"/>
      <c r="O286" s="4"/>
    </row>
    <row r="287" spans="1:15" x14ac:dyDescent="0.25">
      <c r="A287">
        <v>13</v>
      </c>
      <c r="B287" t="s">
        <v>10</v>
      </c>
      <c r="C287">
        <v>2021</v>
      </c>
      <c r="D287" s="2">
        <f t="shared" si="8"/>
        <v>1720.7666666666637</v>
      </c>
      <c r="E287" s="2">
        <f t="shared" si="8"/>
        <v>2261.9666666666662</v>
      </c>
      <c r="F287" s="3">
        <f t="shared" si="9"/>
        <v>-0.23926082023018436</v>
      </c>
      <c r="G287" s="2">
        <v>1032.4599999999982</v>
      </c>
      <c r="H287" s="2">
        <v>1357.1799999999996</v>
      </c>
      <c r="I287" s="3">
        <v>-0.23926082023018427</v>
      </c>
      <c r="J287" s="3">
        <v>3.4131349077968109E-2</v>
      </c>
      <c r="K287" s="3">
        <v>0.1776859504132223</v>
      </c>
      <c r="L287" s="4">
        <v>668</v>
      </c>
      <c r="M287" s="4">
        <v>690</v>
      </c>
      <c r="N287" s="4"/>
      <c r="O287" s="4"/>
    </row>
    <row r="288" spans="1:15" x14ac:dyDescent="0.25">
      <c r="A288">
        <v>14</v>
      </c>
      <c r="B288" t="s">
        <v>10</v>
      </c>
      <c r="C288">
        <v>2021</v>
      </c>
      <c r="D288" s="2">
        <f t="shared" si="8"/>
        <v>2286.1666666666647</v>
      </c>
      <c r="E288" s="2">
        <f t="shared" si="8"/>
        <v>1788.2333333333315</v>
      </c>
      <c r="F288" s="3">
        <f t="shared" si="9"/>
        <v>0.27844986672134525</v>
      </c>
      <c r="G288" s="2">
        <v>1371.6999999999987</v>
      </c>
      <c r="H288" s="2">
        <v>1072.9399999999989</v>
      </c>
      <c r="I288" s="3">
        <v>0.27844986672134514</v>
      </c>
      <c r="J288" s="3">
        <v>2.6929982046678496E-2</v>
      </c>
      <c r="K288" s="3">
        <v>0.23903885161491523</v>
      </c>
      <c r="L288" s="4">
        <v>654</v>
      </c>
      <c r="M288" s="4">
        <v>864</v>
      </c>
      <c r="N288" s="4"/>
      <c r="O288" s="4"/>
    </row>
    <row r="289" spans="1:15" x14ac:dyDescent="0.25">
      <c r="A289">
        <v>15</v>
      </c>
      <c r="B289" t="s">
        <v>10</v>
      </c>
      <c r="C289">
        <v>2021</v>
      </c>
      <c r="D289" s="2">
        <f t="shared" si="8"/>
        <v>1531.1999999999966</v>
      </c>
      <c r="E289" s="2">
        <f t="shared" si="8"/>
        <v>2169.1999999999994</v>
      </c>
      <c r="F289" s="3">
        <f t="shared" si="9"/>
        <v>-0.29411764705882487</v>
      </c>
      <c r="G289" s="2">
        <v>918.71999999999798</v>
      </c>
      <c r="H289" s="2">
        <v>1301.5199999999995</v>
      </c>
      <c r="I289" s="3">
        <v>-0.29411764705882482</v>
      </c>
      <c r="J289" s="3">
        <v>4.156216409888909E-2</v>
      </c>
      <c r="K289" s="3">
        <v>0.21287919105907352</v>
      </c>
      <c r="L289" s="4">
        <v>708</v>
      </c>
      <c r="M289" s="4">
        <v>753</v>
      </c>
      <c r="N289" s="4"/>
      <c r="O289" s="4"/>
    </row>
    <row r="290" spans="1:15" x14ac:dyDescent="0.25">
      <c r="A290">
        <v>16</v>
      </c>
      <c r="B290" t="s">
        <v>10</v>
      </c>
      <c r="C290">
        <v>2021</v>
      </c>
      <c r="D290" s="2">
        <f t="shared" si="8"/>
        <v>1409.0999999999985</v>
      </c>
      <c r="E290" s="2">
        <f t="shared" si="8"/>
        <v>2422.5666666666643</v>
      </c>
      <c r="F290" s="3">
        <f t="shared" si="9"/>
        <v>-0.41834418041471172</v>
      </c>
      <c r="G290" s="2">
        <v>845.45999999999913</v>
      </c>
      <c r="H290" s="2">
        <v>1453.5399999999986</v>
      </c>
      <c r="I290" s="3">
        <v>-0.41834418041471172</v>
      </c>
      <c r="J290" s="3">
        <v>8.8222320247022448E-3</v>
      </c>
      <c r="K290" s="3">
        <v>0.17864246643460882</v>
      </c>
      <c r="L290" s="4">
        <v>503</v>
      </c>
      <c r="M290" s="4">
        <v>918</v>
      </c>
      <c r="N290" s="4"/>
      <c r="O290" s="4"/>
    </row>
    <row r="291" spans="1:15" x14ac:dyDescent="0.25">
      <c r="A291">
        <v>17</v>
      </c>
      <c r="B291" t="s">
        <v>10</v>
      </c>
      <c r="C291">
        <v>2021</v>
      </c>
      <c r="D291" s="2">
        <f t="shared" si="8"/>
        <v>749.83333333333337</v>
      </c>
      <c r="E291" s="2">
        <f t="shared" si="8"/>
        <v>1476.9333333333309</v>
      </c>
      <c r="F291" s="3">
        <f t="shared" si="9"/>
        <v>-0.49230387288977073</v>
      </c>
      <c r="G291" s="2">
        <v>449.9</v>
      </c>
      <c r="H291" s="2">
        <v>886.15999999999849</v>
      </c>
      <c r="I291" s="3">
        <v>-0.49230387288977073</v>
      </c>
      <c r="J291" s="3">
        <v>3.3751205400192872E-3</v>
      </c>
      <c r="K291" s="3">
        <v>0.22419106317411328</v>
      </c>
      <c r="L291" s="4">
        <v>18</v>
      </c>
      <c r="M291" s="4">
        <v>612</v>
      </c>
      <c r="N291" s="4"/>
      <c r="O291" s="4"/>
    </row>
    <row r="292" spans="1:15" x14ac:dyDescent="0.25">
      <c r="A292">
        <v>18</v>
      </c>
      <c r="B292" t="s">
        <v>10</v>
      </c>
      <c r="C292">
        <v>2021</v>
      </c>
      <c r="D292" s="2">
        <f t="shared" si="8"/>
        <v>2093.6666666666633</v>
      </c>
      <c r="E292" s="2">
        <f t="shared" si="8"/>
        <v>1387.4666666666667</v>
      </c>
      <c r="F292" s="3">
        <f t="shared" si="9"/>
        <v>0.50898520084566357</v>
      </c>
      <c r="G292" s="2">
        <v>1256.199999999998</v>
      </c>
      <c r="H292" s="2">
        <v>832.48</v>
      </c>
      <c r="I292" s="3">
        <v>0.50898520084566357</v>
      </c>
      <c r="J292" s="3">
        <v>2.4958402662229436E-2</v>
      </c>
      <c r="K292" s="3">
        <v>2.8248587570621479E-2</v>
      </c>
      <c r="L292" s="4">
        <v>846</v>
      </c>
      <c r="M292" s="4">
        <v>24</v>
      </c>
      <c r="N292" s="4"/>
      <c r="O292" s="4"/>
    </row>
    <row r="293" spans="1:15" x14ac:dyDescent="0.25">
      <c r="A293">
        <v>19</v>
      </c>
      <c r="B293" t="s">
        <v>10</v>
      </c>
      <c r="C293">
        <v>2021</v>
      </c>
      <c r="D293" s="2">
        <f t="shared" si="8"/>
        <v>1924.9999999999975</v>
      </c>
      <c r="E293" s="2">
        <f t="shared" si="8"/>
        <v>2229.699999999998</v>
      </c>
      <c r="F293" s="3">
        <f t="shared" si="9"/>
        <v>-0.13665515540207238</v>
      </c>
      <c r="G293" s="2">
        <v>1154.9999999999984</v>
      </c>
      <c r="H293" s="2">
        <v>1337.8199999999988</v>
      </c>
      <c r="I293" s="3">
        <v>-0.13665515540207243</v>
      </c>
      <c r="J293" s="3">
        <v>2.499999999999988E-2</v>
      </c>
      <c r="K293" s="3">
        <v>0.21352819451629459</v>
      </c>
      <c r="L293" s="4">
        <v>670</v>
      </c>
      <c r="M293" s="4">
        <v>1075</v>
      </c>
      <c r="N293" s="4"/>
      <c r="O293" s="4"/>
    </row>
    <row r="294" spans="1:15" x14ac:dyDescent="0.25">
      <c r="A294">
        <v>20</v>
      </c>
      <c r="B294" t="s">
        <v>10</v>
      </c>
      <c r="C294">
        <v>2021</v>
      </c>
      <c r="D294" s="2">
        <f t="shared" si="8"/>
        <v>2283.5999999999985</v>
      </c>
      <c r="E294" s="2">
        <f t="shared" si="8"/>
        <v>2202.5666666666657</v>
      </c>
      <c r="F294" s="3">
        <f t="shared" si="9"/>
        <v>3.6790411186948355E-2</v>
      </c>
      <c r="G294" s="2">
        <v>1370.1599999999989</v>
      </c>
      <c r="H294" s="2">
        <v>1321.5399999999993</v>
      </c>
      <c r="I294" s="3">
        <v>3.6790411186948327E-2</v>
      </c>
      <c r="J294" s="3">
        <v>2.3341201153946844E-2</v>
      </c>
      <c r="K294" s="3">
        <v>0.22037637897469128</v>
      </c>
      <c r="L294" s="4">
        <v>642</v>
      </c>
      <c r="M294" s="4">
        <v>770</v>
      </c>
      <c r="N294" s="4"/>
      <c r="O294" s="4"/>
    </row>
    <row r="295" spans="1:15" x14ac:dyDescent="0.25">
      <c r="A295">
        <v>21</v>
      </c>
      <c r="B295" t="s">
        <v>10</v>
      </c>
      <c r="C295">
        <v>2021</v>
      </c>
      <c r="D295" s="2">
        <f t="shared" si="8"/>
        <v>2191.1999999999989</v>
      </c>
      <c r="E295" s="2">
        <f t="shared" si="8"/>
        <v>1765.1333333333318</v>
      </c>
      <c r="F295" s="3">
        <f t="shared" si="9"/>
        <v>0.24137931034482801</v>
      </c>
      <c r="G295" s="2">
        <v>1314.7199999999993</v>
      </c>
      <c r="H295" s="2">
        <v>1059.079999999999</v>
      </c>
      <c r="I295" s="3">
        <v>0.24137931034482812</v>
      </c>
      <c r="J295" s="3">
        <v>4.4435548438750749E-2</v>
      </c>
      <c r="K295" s="3">
        <v>0.2287728292214031</v>
      </c>
      <c r="L295" s="4">
        <v>663</v>
      </c>
      <c r="M295" s="4">
        <v>681</v>
      </c>
      <c r="N295" s="4"/>
      <c r="O295" s="4"/>
    </row>
    <row r="296" spans="1:15" x14ac:dyDescent="0.25">
      <c r="A296">
        <v>22</v>
      </c>
      <c r="B296" t="s">
        <v>10</v>
      </c>
      <c r="C296">
        <v>2021</v>
      </c>
      <c r="D296" s="2">
        <f t="shared" si="8"/>
        <v>1540.3666666666638</v>
      </c>
      <c r="E296" s="2">
        <f t="shared" si="8"/>
        <v>1684.833333333331</v>
      </c>
      <c r="F296" s="3">
        <f t="shared" si="9"/>
        <v>-8.5745375408052632E-2</v>
      </c>
      <c r="G296" s="2">
        <v>924.21999999999832</v>
      </c>
      <c r="H296" s="2">
        <v>1010.8999999999986</v>
      </c>
      <c r="I296" s="3">
        <v>-8.5745375408052632E-2</v>
      </c>
      <c r="J296" s="3">
        <v>5.9275129441170894E-2</v>
      </c>
      <c r="K296" s="3">
        <v>0.25502594033722348</v>
      </c>
      <c r="L296" s="4">
        <v>694</v>
      </c>
      <c r="M296" s="4">
        <v>812</v>
      </c>
      <c r="N296" s="4"/>
      <c r="O296" s="4"/>
    </row>
    <row r="297" spans="1:15" x14ac:dyDescent="0.25">
      <c r="A297">
        <v>23</v>
      </c>
      <c r="B297" t="s">
        <v>10</v>
      </c>
      <c r="C297">
        <v>2021</v>
      </c>
      <c r="D297" s="2">
        <f t="shared" si="8"/>
        <v>1357.7666666666653</v>
      </c>
      <c r="E297" s="2">
        <f t="shared" si="8"/>
        <v>2002.7333333333308</v>
      </c>
      <c r="F297" s="3">
        <f t="shared" si="9"/>
        <v>-0.32204320761625765</v>
      </c>
      <c r="G297" s="2">
        <v>814.65999999999917</v>
      </c>
      <c r="H297" s="2">
        <v>1201.6399999999985</v>
      </c>
      <c r="I297" s="3">
        <v>-0.32204320761625765</v>
      </c>
      <c r="J297" s="3">
        <v>2.0123839009287894E-2</v>
      </c>
      <c r="K297" s="3">
        <v>0.18319126663675717</v>
      </c>
      <c r="L297" s="4">
        <v>536</v>
      </c>
      <c r="M297" s="4">
        <v>869</v>
      </c>
      <c r="N297" s="4"/>
      <c r="O297" s="4"/>
    </row>
    <row r="298" spans="1:15" x14ac:dyDescent="0.25">
      <c r="A298">
        <v>24</v>
      </c>
      <c r="B298" t="s">
        <v>10</v>
      </c>
      <c r="C298">
        <v>2021</v>
      </c>
      <c r="D298" s="2">
        <f t="shared" si="8"/>
        <v>474.46666666666658</v>
      </c>
      <c r="E298" s="2">
        <f t="shared" si="8"/>
        <v>1342.7333333333313</v>
      </c>
      <c r="F298" s="3">
        <f t="shared" si="9"/>
        <v>-0.64664117968323276</v>
      </c>
      <c r="G298" s="2">
        <v>284.67999999999995</v>
      </c>
      <c r="H298" s="2">
        <v>805.63999999999874</v>
      </c>
      <c r="I298" s="3">
        <v>-0.64664117968323276</v>
      </c>
      <c r="J298" s="3">
        <v>1.0606060606060607E-2</v>
      </c>
      <c r="K298" s="3">
        <v>0.19569514605754415</v>
      </c>
      <c r="L298" s="4">
        <v>10</v>
      </c>
      <c r="M298" s="4">
        <v>530</v>
      </c>
      <c r="N298" s="4"/>
      <c r="O298" s="4"/>
    </row>
    <row r="299" spans="1:15" x14ac:dyDescent="0.25">
      <c r="A299">
        <v>25</v>
      </c>
      <c r="B299" t="s">
        <v>10</v>
      </c>
      <c r="C299">
        <v>2021</v>
      </c>
      <c r="D299" s="2">
        <f t="shared" si="8"/>
        <v>1771.7333333333299</v>
      </c>
      <c r="E299" s="2">
        <f t="shared" si="8"/>
        <v>1028.8666666666668</v>
      </c>
      <c r="F299" s="3">
        <f t="shared" si="9"/>
        <v>0.72202423378474345</v>
      </c>
      <c r="G299" s="2">
        <v>1063.0399999999979</v>
      </c>
      <c r="H299" s="2">
        <v>617.32000000000005</v>
      </c>
      <c r="I299" s="3">
        <v>0.72202423378474345</v>
      </c>
      <c r="J299" s="3">
        <v>3.3558075390744457E-2</v>
      </c>
      <c r="K299" s="3">
        <v>4.9645390070921997E-3</v>
      </c>
      <c r="L299" s="4">
        <v>795</v>
      </c>
      <c r="M299" s="4">
        <v>21</v>
      </c>
      <c r="N299" s="4"/>
      <c r="O299" s="4"/>
    </row>
    <row r="300" spans="1:15" x14ac:dyDescent="0.25">
      <c r="A300">
        <v>26</v>
      </c>
      <c r="B300" t="s">
        <v>10</v>
      </c>
      <c r="C300">
        <v>2021</v>
      </c>
      <c r="D300" s="2">
        <f t="shared" si="8"/>
        <v>1909.2333333333311</v>
      </c>
      <c r="E300" s="2">
        <f t="shared" si="8"/>
        <v>1111.7333333333318</v>
      </c>
      <c r="F300" s="3">
        <f t="shared" si="9"/>
        <v>0.71734828496042258</v>
      </c>
      <c r="G300" s="2">
        <v>1145.5399999999986</v>
      </c>
      <c r="H300" s="2">
        <v>667.03999999999905</v>
      </c>
      <c r="I300" s="3">
        <v>0.71734828496042247</v>
      </c>
      <c r="J300" s="3">
        <v>4.6382730455075655E-2</v>
      </c>
      <c r="K300" s="3">
        <v>0.35393138717238426</v>
      </c>
      <c r="L300" s="4">
        <v>584</v>
      </c>
      <c r="M300" s="4">
        <v>659</v>
      </c>
      <c r="N300" s="4"/>
      <c r="O300" s="4"/>
    </row>
    <row r="301" spans="1:15" x14ac:dyDescent="0.25">
      <c r="A301">
        <v>27</v>
      </c>
      <c r="B301" t="s">
        <v>10</v>
      </c>
      <c r="C301">
        <v>2021</v>
      </c>
      <c r="D301" s="2">
        <f t="shared" si="8"/>
        <v>1682.9999999999964</v>
      </c>
      <c r="E301" s="2">
        <f t="shared" si="8"/>
        <v>1549.1666666666649</v>
      </c>
      <c r="F301" s="3">
        <f t="shared" si="9"/>
        <v>8.6390532544377577E-2</v>
      </c>
      <c r="G301" s="2">
        <v>1009.7999999999978</v>
      </c>
      <c r="H301" s="2">
        <v>929.49999999999898</v>
      </c>
      <c r="I301" s="3">
        <v>8.6390532544377521E-2</v>
      </c>
      <c r="J301" s="3">
        <v>3.8365304420350042E-2</v>
      </c>
      <c r="K301" s="3">
        <v>0.29253181513730642</v>
      </c>
      <c r="L301" s="4">
        <v>781</v>
      </c>
      <c r="M301" s="4">
        <v>802</v>
      </c>
      <c r="N301" s="4"/>
      <c r="O301" s="4"/>
    </row>
    <row r="302" spans="1:15" x14ac:dyDescent="0.25">
      <c r="A302">
        <v>28</v>
      </c>
      <c r="B302" t="s">
        <v>10</v>
      </c>
      <c r="C302">
        <v>2021</v>
      </c>
      <c r="D302" s="2">
        <f t="shared" si="8"/>
        <v>690.80000000000007</v>
      </c>
      <c r="E302" s="2">
        <f t="shared" si="8"/>
        <v>367.76666666666665</v>
      </c>
      <c r="F302" s="3">
        <f t="shared" si="9"/>
        <v>0.87836490528414779</v>
      </c>
      <c r="G302" s="2">
        <v>414.48</v>
      </c>
      <c r="H302" s="2">
        <v>220.66</v>
      </c>
      <c r="I302" s="3">
        <v>0.87836490528414768</v>
      </c>
      <c r="J302" s="3">
        <v>0</v>
      </c>
      <c r="K302" s="3">
        <v>4.9603174603174618E-3</v>
      </c>
      <c r="L302" s="4">
        <v>28</v>
      </c>
      <c r="M302" s="4">
        <v>13</v>
      </c>
      <c r="N302" s="4"/>
      <c r="O302" s="4"/>
    </row>
    <row r="303" spans="1:15" x14ac:dyDescent="0.25">
      <c r="A303">
        <v>29</v>
      </c>
      <c r="B303" t="s">
        <v>10</v>
      </c>
      <c r="C303">
        <v>2021</v>
      </c>
      <c r="D303" s="2">
        <f t="shared" si="8"/>
        <v>1377.5666666666646</v>
      </c>
      <c r="E303" s="2">
        <f t="shared" si="8"/>
        <v>2502.13333333333</v>
      </c>
      <c r="F303" s="3">
        <f t="shared" si="9"/>
        <v>-0.44944314185228618</v>
      </c>
      <c r="G303" s="2">
        <v>826.53999999999871</v>
      </c>
      <c r="H303" s="2">
        <v>1501.2799999999979</v>
      </c>
      <c r="I303" s="3">
        <v>-0.44944314185228612</v>
      </c>
      <c r="J303" s="3">
        <v>7.5633383010431765E-2</v>
      </c>
      <c r="K303" s="3">
        <v>0.18148014873455592</v>
      </c>
      <c r="L303" s="4">
        <v>759</v>
      </c>
      <c r="M303" s="4">
        <v>844</v>
      </c>
      <c r="N303" s="4"/>
      <c r="O303" s="4"/>
    </row>
    <row r="304" spans="1:15" x14ac:dyDescent="0.25">
      <c r="A304">
        <v>30</v>
      </c>
      <c r="B304" t="s">
        <v>10</v>
      </c>
      <c r="C304">
        <v>2021</v>
      </c>
      <c r="D304" s="2">
        <f t="shared" si="8"/>
        <v>1477.2999999999979</v>
      </c>
      <c r="E304" s="2">
        <f t="shared" si="8"/>
        <v>2493.6999999999975</v>
      </c>
      <c r="F304" s="3">
        <f t="shared" si="9"/>
        <v>-0.40758711954124421</v>
      </c>
      <c r="G304" s="2">
        <v>886.37999999999874</v>
      </c>
      <c r="H304" s="2">
        <v>1496.2199999999984</v>
      </c>
      <c r="I304" s="3">
        <v>-0.40758711954124416</v>
      </c>
      <c r="J304" s="3">
        <v>3.1630170316301595E-2</v>
      </c>
      <c r="K304" s="3">
        <v>0.17040741644303406</v>
      </c>
      <c r="L304" s="4">
        <v>588</v>
      </c>
      <c r="M304" s="4">
        <v>869</v>
      </c>
      <c r="N304" s="4"/>
      <c r="O304" s="4"/>
    </row>
    <row r="305" spans="1:15" x14ac:dyDescent="0.25">
      <c r="A305">
        <v>31</v>
      </c>
      <c r="B305" t="s">
        <v>10</v>
      </c>
      <c r="C305">
        <v>2021</v>
      </c>
      <c r="D305" s="2">
        <f t="shared" si="8"/>
        <v>665.5</v>
      </c>
      <c r="E305" s="2">
        <f t="shared" si="8"/>
        <v>1760.3666666666657</v>
      </c>
      <c r="F305" s="3">
        <f t="shared" si="9"/>
        <v>-0.62195375963340949</v>
      </c>
      <c r="G305" s="2">
        <v>399.3</v>
      </c>
      <c r="H305" s="2">
        <v>1056.2199999999993</v>
      </c>
      <c r="I305" s="3">
        <v>-0.62195375963340949</v>
      </c>
      <c r="J305" s="3">
        <v>2.8022833419823558E-2</v>
      </c>
      <c r="K305" s="3">
        <v>0.22276185850736535</v>
      </c>
      <c r="L305" s="4">
        <v>2162</v>
      </c>
      <c r="M305" s="4">
        <v>1589</v>
      </c>
      <c r="N305" s="4"/>
      <c r="O305" s="4"/>
    </row>
    <row r="306" spans="1:15" x14ac:dyDescent="0.25">
      <c r="A306">
        <v>1</v>
      </c>
      <c r="B306" t="s">
        <v>11</v>
      </c>
      <c r="C306">
        <v>2021</v>
      </c>
      <c r="D306" s="2">
        <f t="shared" si="8"/>
        <v>1529.7333333333318</v>
      </c>
      <c r="E306" s="2">
        <f t="shared" si="8"/>
        <v>763.03333333333319</v>
      </c>
      <c r="F306" s="3">
        <f t="shared" si="9"/>
        <v>1.0048053820278695</v>
      </c>
      <c r="G306" s="2">
        <v>917.83999999999901</v>
      </c>
      <c r="H306" s="2">
        <v>457.81999999999988</v>
      </c>
      <c r="I306" s="3">
        <v>1.0048053820278695</v>
      </c>
      <c r="J306" s="3">
        <v>0.13795815636306361</v>
      </c>
      <c r="K306" s="3">
        <v>5.1504102096627181E-2</v>
      </c>
      <c r="L306" s="4">
        <v>738</v>
      </c>
      <c r="M306" s="4">
        <v>38</v>
      </c>
      <c r="N306" s="4"/>
      <c r="O306" s="4"/>
    </row>
    <row r="307" spans="1:15" x14ac:dyDescent="0.25">
      <c r="A307">
        <v>2</v>
      </c>
      <c r="B307" t="s">
        <v>11</v>
      </c>
      <c r="C307">
        <v>2021</v>
      </c>
      <c r="D307" s="2">
        <f t="shared" si="8"/>
        <v>2739.7333333333313</v>
      </c>
      <c r="E307" s="2">
        <f t="shared" si="8"/>
        <v>1542.5666666666637</v>
      </c>
      <c r="F307" s="3">
        <f t="shared" si="9"/>
        <v>0.77608747325885641</v>
      </c>
      <c r="G307" s="2">
        <v>1643.8399999999988</v>
      </c>
      <c r="H307" s="2">
        <v>925.53999999999814</v>
      </c>
      <c r="I307" s="3">
        <v>0.77608747325885652</v>
      </c>
      <c r="J307" s="3">
        <v>3.4599346331567506E-2</v>
      </c>
      <c r="K307" s="3">
        <v>0.26694546088168547</v>
      </c>
      <c r="L307" s="4">
        <v>708</v>
      </c>
      <c r="M307" s="4">
        <v>734</v>
      </c>
      <c r="N307" s="4"/>
      <c r="O307" s="4"/>
    </row>
    <row r="308" spans="1:15" x14ac:dyDescent="0.25">
      <c r="A308">
        <v>3</v>
      </c>
      <c r="B308" t="s">
        <v>11</v>
      </c>
      <c r="C308">
        <v>2021</v>
      </c>
      <c r="D308" s="2">
        <f t="shared" si="8"/>
        <v>1915.0999999999988</v>
      </c>
      <c r="E308" s="2">
        <f t="shared" si="8"/>
        <v>1684.8333333333312</v>
      </c>
      <c r="F308" s="3">
        <f t="shared" si="9"/>
        <v>0.13667029379760678</v>
      </c>
      <c r="G308" s="2">
        <v>1149.0599999999993</v>
      </c>
      <c r="H308" s="2">
        <v>1010.8999999999987</v>
      </c>
      <c r="I308" s="3">
        <v>0.13667029379760678</v>
      </c>
      <c r="J308" s="3">
        <v>5.5029585798816387E-2</v>
      </c>
      <c r="K308" s="3">
        <v>0.17311499010257264</v>
      </c>
      <c r="L308" s="4">
        <v>572</v>
      </c>
      <c r="M308" s="4">
        <v>660</v>
      </c>
      <c r="N308" s="4"/>
      <c r="O308" s="4"/>
    </row>
    <row r="309" spans="1:15" x14ac:dyDescent="0.25">
      <c r="A309">
        <v>4</v>
      </c>
      <c r="B309" t="s">
        <v>11</v>
      </c>
      <c r="C309">
        <v>2021</v>
      </c>
      <c r="D309" s="2">
        <f t="shared" si="8"/>
        <v>1131.5333333333322</v>
      </c>
      <c r="E309" s="2">
        <f t="shared" si="8"/>
        <v>1502.2333333333322</v>
      </c>
      <c r="F309" s="3">
        <f t="shared" si="9"/>
        <v>-0.24676592628752766</v>
      </c>
      <c r="G309" s="2">
        <v>678.91999999999928</v>
      </c>
      <c r="H309" s="2">
        <v>901.33999999999935</v>
      </c>
      <c r="I309" s="3">
        <v>-0.24676592628752772</v>
      </c>
      <c r="J309" s="3">
        <v>8.2066189624329003E-2</v>
      </c>
      <c r="K309" s="3">
        <v>0.20968364197530784</v>
      </c>
      <c r="L309" s="4">
        <v>532</v>
      </c>
      <c r="M309" s="4">
        <v>526</v>
      </c>
      <c r="N309" s="4"/>
      <c r="O309" s="4"/>
    </row>
    <row r="310" spans="1:15" x14ac:dyDescent="0.25">
      <c r="A310">
        <v>5</v>
      </c>
      <c r="B310" t="s">
        <v>11</v>
      </c>
      <c r="C310">
        <v>2021</v>
      </c>
      <c r="D310" s="2">
        <f t="shared" si="8"/>
        <v>856.89999999999827</v>
      </c>
      <c r="E310" s="2">
        <f t="shared" si="8"/>
        <v>691.89999999999884</v>
      </c>
      <c r="F310" s="3">
        <f t="shared" si="9"/>
        <v>0.23847376788553218</v>
      </c>
      <c r="G310" s="2">
        <v>514.13999999999896</v>
      </c>
      <c r="H310" s="2">
        <v>415.1399999999993</v>
      </c>
      <c r="I310" s="3">
        <v>0.23847376788553218</v>
      </c>
      <c r="J310" s="3">
        <v>0.11794740873117167</v>
      </c>
      <c r="K310" s="3">
        <v>0.40716305372290329</v>
      </c>
      <c r="L310" s="4">
        <v>556</v>
      </c>
      <c r="M310" s="4">
        <v>560</v>
      </c>
      <c r="N310" s="4"/>
      <c r="O310" s="4"/>
    </row>
    <row r="311" spans="1:15" x14ac:dyDescent="0.25">
      <c r="A311">
        <v>6</v>
      </c>
      <c r="B311" t="s">
        <v>11</v>
      </c>
      <c r="C311">
        <v>2021</v>
      </c>
      <c r="D311" s="2">
        <f t="shared" si="8"/>
        <v>326.33333333333343</v>
      </c>
      <c r="E311" s="2">
        <f t="shared" si="8"/>
        <v>1822.6999999999996</v>
      </c>
      <c r="F311" s="3">
        <f t="shared" si="9"/>
        <v>-0.8209615771474551</v>
      </c>
      <c r="G311" s="2">
        <v>195.80000000000004</v>
      </c>
      <c r="H311" s="2">
        <v>1093.6199999999997</v>
      </c>
      <c r="I311" s="3">
        <v>-0.8209615771474551</v>
      </c>
      <c r="J311" s="3">
        <v>0.2056022408963589</v>
      </c>
      <c r="K311" s="3">
        <v>0.12712906057945514</v>
      </c>
      <c r="L311" s="4">
        <v>212</v>
      </c>
      <c r="M311" s="4">
        <v>531</v>
      </c>
      <c r="N311" s="4"/>
      <c r="O311" s="4"/>
    </row>
    <row r="312" spans="1:15" x14ac:dyDescent="0.25">
      <c r="A312">
        <v>7</v>
      </c>
      <c r="B312" t="s">
        <v>11</v>
      </c>
      <c r="C312">
        <v>2021</v>
      </c>
      <c r="D312" s="2">
        <f t="shared" si="8"/>
        <v>473.36666666666673</v>
      </c>
      <c r="E312" s="2">
        <f t="shared" si="8"/>
        <v>1225.0333333333317</v>
      </c>
      <c r="F312" s="3">
        <f t="shared" si="9"/>
        <v>-0.6135887458844651</v>
      </c>
      <c r="G312" s="2">
        <v>284.02000000000004</v>
      </c>
      <c r="H312" s="2">
        <v>735.01999999999896</v>
      </c>
      <c r="I312" s="3">
        <v>-0.6135887458844651</v>
      </c>
      <c r="J312" s="3">
        <v>1.4200298953662186E-2</v>
      </c>
      <c r="K312" s="3">
        <v>0.19104116222760284</v>
      </c>
      <c r="L312" s="4">
        <v>18</v>
      </c>
      <c r="M312" s="4">
        <v>432</v>
      </c>
      <c r="N312" s="4"/>
      <c r="O312" s="4"/>
    </row>
    <row r="313" spans="1:15" x14ac:dyDescent="0.25">
      <c r="A313">
        <v>8</v>
      </c>
      <c r="B313" t="s">
        <v>11</v>
      </c>
      <c r="C313">
        <v>2021</v>
      </c>
      <c r="D313" s="2">
        <f t="shared" si="8"/>
        <v>1158.6666666666656</v>
      </c>
      <c r="E313" s="2">
        <f t="shared" si="8"/>
        <v>1230.5333333333333</v>
      </c>
      <c r="F313" s="3">
        <f t="shared" si="9"/>
        <v>-5.8402860548272588E-2</v>
      </c>
      <c r="G313" s="2">
        <v>695.19999999999936</v>
      </c>
      <c r="H313" s="2">
        <v>738.31999999999994</v>
      </c>
      <c r="I313" s="3">
        <v>-5.8402860548272532E-2</v>
      </c>
      <c r="J313" s="3">
        <v>3.9082969432314332E-2</v>
      </c>
      <c r="K313" s="3">
        <v>1.2069473064468655E-2</v>
      </c>
      <c r="L313" s="4">
        <v>526</v>
      </c>
      <c r="M313" s="4">
        <v>26</v>
      </c>
      <c r="N313" s="4"/>
      <c r="O313" s="4"/>
    </row>
    <row r="314" spans="1:15" x14ac:dyDescent="0.25">
      <c r="A314">
        <v>9</v>
      </c>
      <c r="B314" t="s">
        <v>11</v>
      </c>
      <c r="C314">
        <v>2021</v>
      </c>
      <c r="D314" s="2">
        <f t="shared" si="8"/>
        <v>1674.1999999999973</v>
      </c>
      <c r="E314" s="2">
        <f t="shared" si="8"/>
        <v>2059.199999999998</v>
      </c>
      <c r="F314" s="3">
        <f t="shared" si="9"/>
        <v>-0.18696581196581247</v>
      </c>
      <c r="G314" s="2">
        <v>1004.5199999999984</v>
      </c>
      <c r="H314" s="2">
        <v>1235.5199999999986</v>
      </c>
      <c r="I314" s="3">
        <v>-0.18696581196581236</v>
      </c>
      <c r="J314" s="3">
        <v>4.4473946232990107E-2</v>
      </c>
      <c r="K314" s="3">
        <v>0.22430939226519167</v>
      </c>
      <c r="L314" s="4">
        <v>678</v>
      </c>
      <c r="M314" s="4">
        <v>844</v>
      </c>
      <c r="N314" s="4"/>
      <c r="O314" s="4"/>
    </row>
    <row r="315" spans="1:15" x14ac:dyDescent="0.25">
      <c r="A315">
        <v>10</v>
      </c>
      <c r="B315" t="s">
        <v>11</v>
      </c>
      <c r="C315">
        <v>2021</v>
      </c>
      <c r="D315" s="2">
        <f t="shared" si="8"/>
        <v>2000.5333333333322</v>
      </c>
      <c r="E315" s="2">
        <f t="shared" si="8"/>
        <v>749.46666666666488</v>
      </c>
      <c r="F315" s="3">
        <f t="shared" si="9"/>
        <v>1.6692759295499069</v>
      </c>
      <c r="G315" s="2">
        <v>1200.3199999999993</v>
      </c>
      <c r="H315" s="2">
        <v>449.67999999999893</v>
      </c>
      <c r="I315" s="3">
        <v>1.6692759295499069</v>
      </c>
      <c r="J315" s="3">
        <v>7.4876150035385461E-2</v>
      </c>
      <c r="K315" s="3">
        <v>0.3923900118906064</v>
      </c>
      <c r="L315" s="4">
        <v>532</v>
      </c>
      <c r="M315" s="4">
        <v>497</v>
      </c>
      <c r="N315" s="4"/>
      <c r="O315" s="4"/>
    </row>
    <row r="316" spans="1:15" x14ac:dyDescent="0.25">
      <c r="A316">
        <v>11</v>
      </c>
      <c r="B316" t="s">
        <v>11</v>
      </c>
      <c r="C316">
        <v>2021</v>
      </c>
      <c r="D316" s="2">
        <f t="shared" si="8"/>
        <v>2134.7333333333313</v>
      </c>
      <c r="E316" s="2">
        <f t="shared" si="8"/>
        <v>365.9333333333326</v>
      </c>
      <c r="F316" s="3">
        <f t="shared" si="9"/>
        <v>4.8336673346693448</v>
      </c>
      <c r="G316" s="2">
        <v>1280.8399999999988</v>
      </c>
      <c r="H316" s="2">
        <v>219.55999999999955</v>
      </c>
      <c r="I316" s="3">
        <v>4.8336673346693457</v>
      </c>
      <c r="J316" s="3">
        <v>2.6326844979694602E-2</v>
      </c>
      <c r="K316" s="3">
        <v>0.52498810090433234</v>
      </c>
      <c r="L316" s="4">
        <v>639</v>
      </c>
      <c r="M316" s="4">
        <v>594</v>
      </c>
      <c r="N316" s="4"/>
      <c r="O316" s="4"/>
    </row>
    <row r="317" spans="1:15" x14ac:dyDescent="0.25">
      <c r="A317">
        <v>12</v>
      </c>
      <c r="B317" t="s">
        <v>11</v>
      </c>
      <c r="C317">
        <v>2021</v>
      </c>
      <c r="D317" s="2">
        <f t="shared" si="8"/>
        <v>1182.1333333333312</v>
      </c>
      <c r="E317" s="2">
        <f t="shared" si="8"/>
        <v>456.4999999999996</v>
      </c>
      <c r="F317" s="3">
        <f t="shared" si="9"/>
        <v>1.5895582329317246</v>
      </c>
      <c r="G317" s="2">
        <v>709.27999999999861</v>
      </c>
      <c r="H317" s="2">
        <v>273.89999999999975</v>
      </c>
      <c r="I317" s="3">
        <v>1.5895582329317242</v>
      </c>
      <c r="J317" s="3">
        <v>0.10046728971962597</v>
      </c>
      <c r="K317" s="3">
        <v>0.40028901734104039</v>
      </c>
      <c r="L317" s="4">
        <v>672</v>
      </c>
      <c r="M317" s="4">
        <v>413</v>
      </c>
      <c r="N317" s="4"/>
      <c r="O317" s="4"/>
    </row>
    <row r="318" spans="1:15" x14ac:dyDescent="0.25">
      <c r="A318">
        <v>13</v>
      </c>
      <c r="B318" t="s">
        <v>11</v>
      </c>
      <c r="C318">
        <v>2021</v>
      </c>
      <c r="D318" s="2">
        <f t="shared" si="8"/>
        <v>896.13333333333253</v>
      </c>
      <c r="E318" s="2">
        <f t="shared" si="8"/>
        <v>2061.766666666666</v>
      </c>
      <c r="F318" s="3">
        <f t="shared" si="9"/>
        <v>-0.56535657122532479</v>
      </c>
      <c r="G318" s="2">
        <v>537.6799999999995</v>
      </c>
      <c r="H318" s="2">
        <v>1237.0599999999995</v>
      </c>
      <c r="I318" s="3">
        <v>-0.56535657122532479</v>
      </c>
      <c r="J318" s="3">
        <v>2.396844660194174E-2</v>
      </c>
      <c r="K318" s="3">
        <v>9.8155573376102326E-2</v>
      </c>
      <c r="L318" s="4">
        <v>458</v>
      </c>
      <c r="M318" s="4">
        <v>734</v>
      </c>
      <c r="N318" s="4"/>
      <c r="O318" s="4"/>
    </row>
    <row r="319" spans="1:15" x14ac:dyDescent="0.25">
      <c r="A319">
        <v>14</v>
      </c>
      <c r="B319" t="s">
        <v>11</v>
      </c>
      <c r="C319">
        <v>2021</v>
      </c>
      <c r="D319" s="2">
        <f t="shared" si="8"/>
        <v>466.76666666666671</v>
      </c>
      <c r="E319" s="2">
        <f t="shared" si="8"/>
        <v>977.53333333333183</v>
      </c>
      <c r="F319" s="3">
        <f t="shared" si="9"/>
        <v>-0.52250562640660092</v>
      </c>
      <c r="G319" s="2">
        <v>280.06</v>
      </c>
      <c r="H319" s="2">
        <v>586.51999999999907</v>
      </c>
      <c r="I319" s="3">
        <v>-0.52250562640660092</v>
      </c>
      <c r="J319" s="3">
        <v>2.1212121212121213E-2</v>
      </c>
      <c r="K319" s="3">
        <v>0.19963974782347643</v>
      </c>
      <c r="L319" s="4">
        <v>8</v>
      </c>
      <c r="M319" s="4">
        <v>412</v>
      </c>
      <c r="N319" s="4"/>
      <c r="O319" s="4"/>
    </row>
    <row r="320" spans="1:15" x14ac:dyDescent="0.25">
      <c r="A320">
        <v>15</v>
      </c>
      <c r="B320" t="s">
        <v>11</v>
      </c>
      <c r="C320">
        <v>2021</v>
      </c>
      <c r="D320" s="2">
        <f t="shared" si="8"/>
        <v>276.4666666666663</v>
      </c>
      <c r="E320" s="2">
        <f t="shared" si="8"/>
        <v>952.59999999999991</v>
      </c>
      <c r="F320" s="3">
        <f t="shared" si="9"/>
        <v>-0.70977675134719054</v>
      </c>
      <c r="G320" s="2">
        <v>165.87999999999977</v>
      </c>
      <c r="H320" s="2">
        <v>571.55999999999995</v>
      </c>
      <c r="I320" s="3">
        <v>-0.70977675134719054</v>
      </c>
      <c r="J320" s="3">
        <v>0.11677715451300372</v>
      </c>
      <c r="K320" s="3">
        <v>6.8807339449541288E-3</v>
      </c>
      <c r="L320" s="4">
        <v>372</v>
      </c>
      <c r="M320" s="4">
        <v>16</v>
      </c>
      <c r="N320" s="4"/>
      <c r="O320" s="4"/>
    </row>
    <row r="321" spans="1:15" x14ac:dyDescent="0.25">
      <c r="A321">
        <v>16</v>
      </c>
      <c r="B321" t="s">
        <v>11</v>
      </c>
      <c r="C321">
        <v>2021</v>
      </c>
      <c r="D321" s="2">
        <f t="shared" si="8"/>
        <v>334.40000000000003</v>
      </c>
      <c r="E321" s="2">
        <f t="shared" si="8"/>
        <v>3051.3999999999992</v>
      </c>
      <c r="F321" s="3">
        <f t="shared" si="9"/>
        <v>-0.89041095890410948</v>
      </c>
      <c r="G321" s="2">
        <v>200.64000000000001</v>
      </c>
      <c r="H321" s="2">
        <v>1830.8399999999995</v>
      </c>
      <c r="I321" s="3">
        <v>-0.89041095890410948</v>
      </c>
      <c r="J321" s="3">
        <v>9.7416576964478016E-2</v>
      </c>
      <c r="K321" s="3">
        <v>0.12344638719191003</v>
      </c>
      <c r="L321" s="4">
        <v>284</v>
      </c>
      <c r="M321" s="4">
        <v>908</v>
      </c>
      <c r="N321" s="4"/>
      <c r="O321" s="4"/>
    </row>
    <row r="322" spans="1:15" x14ac:dyDescent="0.25">
      <c r="A322">
        <v>17</v>
      </c>
      <c r="B322" t="s">
        <v>11</v>
      </c>
      <c r="C322">
        <v>2021</v>
      </c>
      <c r="D322" s="2">
        <f t="shared" si="8"/>
        <v>2102.833333333333</v>
      </c>
      <c r="E322" s="2">
        <f t="shared" si="8"/>
        <v>1801.4333333333313</v>
      </c>
      <c r="F322" s="3">
        <f t="shared" si="9"/>
        <v>0.16731121514349798</v>
      </c>
      <c r="G322" s="2">
        <v>1261.6999999999998</v>
      </c>
      <c r="H322" s="2">
        <v>1080.8599999999988</v>
      </c>
      <c r="I322" s="3">
        <v>0.167311215143498</v>
      </c>
      <c r="J322" s="3">
        <v>1.4008277618592777E-2</v>
      </c>
      <c r="K322" s="3">
        <v>0.18967507834405301</v>
      </c>
      <c r="L322" s="4">
        <v>363</v>
      </c>
      <c r="M322" s="4">
        <v>757</v>
      </c>
      <c r="N322" s="4"/>
      <c r="O322" s="4"/>
    </row>
    <row r="323" spans="1:15" x14ac:dyDescent="0.25">
      <c r="A323">
        <v>18</v>
      </c>
      <c r="B323" t="s">
        <v>11</v>
      </c>
      <c r="C323">
        <v>2021</v>
      </c>
      <c r="D323" s="2">
        <f t="shared" ref="D323:E365" si="10">G323/0.6</f>
        <v>2660.1666666666642</v>
      </c>
      <c r="E323" s="2">
        <f t="shared" si="10"/>
        <v>983.39999999999827</v>
      </c>
      <c r="F323" s="3">
        <f t="shared" ref="F323:F365" si="11">-(E323-D323)/E323</f>
        <v>1.7050708426547376</v>
      </c>
      <c r="G323" s="2">
        <v>1596.0999999999985</v>
      </c>
      <c r="H323" s="2">
        <v>590.03999999999894</v>
      </c>
      <c r="I323" s="3">
        <v>1.7050708426547376</v>
      </c>
      <c r="J323" s="3">
        <v>5.861787670434656E-2</v>
      </c>
      <c r="K323" s="3">
        <v>0.32832456799398879</v>
      </c>
      <c r="L323" s="4">
        <v>679</v>
      </c>
      <c r="M323" s="4">
        <v>699</v>
      </c>
      <c r="N323" s="4"/>
      <c r="O323" s="4"/>
    </row>
    <row r="324" spans="1:15" x14ac:dyDescent="0.25">
      <c r="A324">
        <v>19</v>
      </c>
      <c r="B324" t="s">
        <v>11</v>
      </c>
      <c r="C324">
        <v>2021</v>
      </c>
      <c r="D324" s="2">
        <f t="shared" si="10"/>
        <v>1186.8999999999978</v>
      </c>
      <c r="E324" s="2">
        <f t="shared" si="10"/>
        <v>641.29999999999836</v>
      </c>
      <c r="F324" s="3">
        <f t="shared" si="11"/>
        <v>0.85077186963979545</v>
      </c>
      <c r="G324" s="2">
        <v>712.13999999999862</v>
      </c>
      <c r="H324" s="2">
        <v>384.77999999999901</v>
      </c>
      <c r="I324" s="3">
        <v>0.85077186963979534</v>
      </c>
      <c r="J324" s="3">
        <v>3.821795151779854E-2</v>
      </c>
      <c r="K324" s="3">
        <v>0.40041138155639333</v>
      </c>
      <c r="L324" s="4">
        <v>604</v>
      </c>
      <c r="M324" s="4">
        <v>650</v>
      </c>
      <c r="N324" s="4"/>
      <c r="O324" s="4"/>
    </row>
    <row r="325" spans="1:15" x14ac:dyDescent="0.25">
      <c r="A325">
        <v>20</v>
      </c>
      <c r="B325" t="s">
        <v>11</v>
      </c>
      <c r="C325">
        <v>2021</v>
      </c>
      <c r="D325" s="2">
        <f t="shared" si="10"/>
        <v>973.49999999999909</v>
      </c>
      <c r="E325" s="2">
        <f t="shared" si="10"/>
        <v>687.49999999999875</v>
      </c>
      <c r="F325" s="3">
        <f t="shared" si="11"/>
        <v>0.41600000000000126</v>
      </c>
      <c r="G325" s="2">
        <v>584.09999999999945</v>
      </c>
      <c r="H325" s="2">
        <v>412.4999999999992</v>
      </c>
      <c r="I325" s="3">
        <v>0.41600000000000142</v>
      </c>
      <c r="J325" s="3">
        <v>5.6577086280056553E-3</v>
      </c>
      <c r="K325" s="3">
        <v>0.34668989547038276</v>
      </c>
      <c r="L325" s="4">
        <v>479</v>
      </c>
      <c r="M325" s="4">
        <v>641</v>
      </c>
      <c r="N325" s="4"/>
      <c r="O325" s="4"/>
    </row>
    <row r="326" spans="1:15" x14ac:dyDescent="0.25">
      <c r="A326">
        <v>21</v>
      </c>
      <c r="B326" t="s">
        <v>11</v>
      </c>
      <c r="C326">
        <v>2021</v>
      </c>
      <c r="D326" s="2">
        <f t="shared" si="10"/>
        <v>1732.4999999999998</v>
      </c>
      <c r="E326" s="2">
        <f t="shared" si="10"/>
        <v>914.09999999999843</v>
      </c>
      <c r="F326" s="3">
        <f t="shared" si="11"/>
        <v>0.89530685920577913</v>
      </c>
      <c r="G326" s="2">
        <v>1039.4999999999998</v>
      </c>
      <c r="H326" s="2">
        <v>548.45999999999901</v>
      </c>
      <c r="I326" s="3">
        <v>0.89530685920577913</v>
      </c>
      <c r="J326" s="3">
        <v>3.7195121951219511E-2</v>
      </c>
      <c r="K326" s="3">
        <v>0.14182444061962129</v>
      </c>
      <c r="L326" s="4">
        <v>27</v>
      </c>
      <c r="M326" s="4">
        <v>431</v>
      </c>
      <c r="N326" s="4"/>
      <c r="O326" s="4"/>
    </row>
    <row r="327" spans="1:15" x14ac:dyDescent="0.25">
      <c r="A327">
        <v>22</v>
      </c>
      <c r="B327" t="s">
        <v>11</v>
      </c>
      <c r="C327">
        <v>2021</v>
      </c>
      <c r="D327" s="2">
        <f t="shared" si="10"/>
        <v>1689.5999999999979</v>
      </c>
      <c r="E327" s="2">
        <f t="shared" si="10"/>
        <v>1064.4333333333334</v>
      </c>
      <c r="F327" s="3">
        <f t="shared" si="11"/>
        <v>0.58732345849121392</v>
      </c>
      <c r="G327" s="2">
        <v>1013.7599999999986</v>
      </c>
      <c r="H327" s="2">
        <v>638.66</v>
      </c>
      <c r="I327" s="3">
        <v>0.58732345849121392</v>
      </c>
      <c r="J327" s="3">
        <v>2.3362948338268991E-2</v>
      </c>
      <c r="K327" s="3">
        <v>1.8925312605610006E-2</v>
      </c>
      <c r="L327" s="4">
        <v>691</v>
      </c>
      <c r="M327" s="4">
        <v>30</v>
      </c>
      <c r="N327" s="4"/>
      <c r="O327" s="4"/>
    </row>
    <row r="328" spans="1:15" x14ac:dyDescent="0.25">
      <c r="A328">
        <v>23</v>
      </c>
      <c r="B328" t="s">
        <v>11</v>
      </c>
      <c r="C328">
        <v>2021</v>
      </c>
      <c r="D328" s="2">
        <f t="shared" si="10"/>
        <v>1411.2999999999975</v>
      </c>
      <c r="E328" s="2">
        <f t="shared" si="10"/>
        <v>1256.9333333333327</v>
      </c>
      <c r="F328" s="3">
        <f t="shared" si="11"/>
        <v>0.12281213535589118</v>
      </c>
      <c r="G328" s="2">
        <v>846.77999999999849</v>
      </c>
      <c r="H328" s="2">
        <v>754.15999999999963</v>
      </c>
      <c r="I328" s="3">
        <v>0.12281213535589121</v>
      </c>
      <c r="J328" s="3">
        <v>2.690222846817902E-2</v>
      </c>
      <c r="K328" s="3">
        <v>0.25800865800865702</v>
      </c>
      <c r="L328" s="4">
        <v>654</v>
      </c>
      <c r="M328" s="4">
        <v>697</v>
      </c>
      <c r="N328" s="4"/>
      <c r="O328" s="4"/>
    </row>
    <row r="329" spans="1:15" x14ac:dyDescent="0.25">
      <c r="A329">
        <v>24</v>
      </c>
      <c r="B329" t="s">
        <v>11</v>
      </c>
      <c r="C329">
        <v>2021</v>
      </c>
      <c r="D329" s="2">
        <f t="shared" si="10"/>
        <v>2118.5999999999967</v>
      </c>
      <c r="E329" s="2">
        <f t="shared" si="10"/>
        <v>1345.2999999999984</v>
      </c>
      <c r="F329" s="3">
        <f t="shared" si="11"/>
        <v>0.57481602616516714</v>
      </c>
      <c r="G329" s="2">
        <v>1271.159999999998</v>
      </c>
      <c r="H329" s="2">
        <v>807.17999999999904</v>
      </c>
      <c r="I329" s="3">
        <v>0.57481602616516703</v>
      </c>
      <c r="J329" s="3">
        <v>1.3881099270891666E-2</v>
      </c>
      <c r="K329" s="3">
        <v>0.24800163968026209</v>
      </c>
      <c r="L329" s="4">
        <v>668</v>
      </c>
      <c r="M329" s="4">
        <v>664</v>
      </c>
      <c r="N329" s="4"/>
      <c r="O329" s="4"/>
    </row>
    <row r="330" spans="1:15" x14ac:dyDescent="0.25">
      <c r="A330">
        <v>25</v>
      </c>
      <c r="B330" t="s">
        <v>11</v>
      </c>
      <c r="C330">
        <v>2021</v>
      </c>
      <c r="D330" s="2">
        <f t="shared" si="10"/>
        <v>2175.0666666666643</v>
      </c>
      <c r="E330" s="2">
        <f t="shared" si="10"/>
        <v>872.29999999999905</v>
      </c>
      <c r="F330" s="3">
        <f t="shared" si="11"/>
        <v>1.4934846574190836</v>
      </c>
      <c r="G330" s="2">
        <v>1305.0399999999986</v>
      </c>
      <c r="H330" s="2">
        <v>523.37999999999943</v>
      </c>
      <c r="I330" s="3">
        <v>1.4934846574190836</v>
      </c>
      <c r="J330" s="3">
        <v>3.2791364940565532E-2</v>
      </c>
      <c r="K330" s="3">
        <v>0.34336185481645054</v>
      </c>
      <c r="L330" s="4">
        <v>638</v>
      </c>
      <c r="M330" s="4">
        <v>597</v>
      </c>
      <c r="N330" s="4"/>
      <c r="O330" s="4"/>
    </row>
    <row r="331" spans="1:15" x14ac:dyDescent="0.25">
      <c r="A331">
        <v>26</v>
      </c>
      <c r="B331" t="s">
        <v>11</v>
      </c>
      <c r="C331">
        <v>2021</v>
      </c>
      <c r="D331" s="2">
        <f t="shared" si="10"/>
        <v>1526.4333333333313</v>
      </c>
      <c r="E331" s="2">
        <f t="shared" si="10"/>
        <v>587.03333333333239</v>
      </c>
      <c r="F331" s="3">
        <f t="shared" si="11"/>
        <v>1.6002498438475961</v>
      </c>
      <c r="G331" s="2">
        <v>915.85999999999876</v>
      </c>
      <c r="H331" s="2">
        <v>352.2199999999994</v>
      </c>
      <c r="I331" s="3">
        <v>1.6002498438475963</v>
      </c>
      <c r="J331" s="3">
        <v>2.7325472580946995E-2</v>
      </c>
      <c r="K331" s="3">
        <v>0.41908563134978205</v>
      </c>
      <c r="L331" s="4">
        <v>564</v>
      </c>
      <c r="M331" s="4">
        <v>409</v>
      </c>
      <c r="N331" s="4"/>
      <c r="O331" s="4"/>
    </row>
    <row r="332" spans="1:15" x14ac:dyDescent="0.25">
      <c r="A332">
        <v>27</v>
      </c>
      <c r="B332" t="s">
        <v>11</v>
      </c>
      <c r="C332">
        <v>2021</v>
      </c>
      <c r="D332" s="2">
        <f t="shared" si="10"/>
        <v>1336.1333333333318</v>
      </c>
      <c r="E332" s="2">
        <f t="shared" si="10"/>
        <v>1626.8999999999994</v>
      </c>
      <c r="F332" s="3">
        <f t="shared" si="11"/>
        <v>-0.17872436330854241</v>
      </c>
      <c r="G332" s="2">
        <v>801.67999999999904</v>
      </c>
      <c r="H332" s="2">
        <v>976.13999999999965</v>
      </c>
      <c r="I332" s="3">
        <v>-0.17872436330854249</v>
      </c>
      <c r="J332" s="3">
        <v>9.1497433608569313E-3</v>
      </c>
      <c r="K332" s="3">
        <v>0.16077170418006356</v>
      </c>
      <c r="L332" s="4">
        <v>527</v>
      </c>
      <c r="M332" s="4">
        <v>648</v>
      </c>
      <c r="N332" s="4"/>
      <c r="O332" s="4"/>
    </row>
    <row r="333" spans="1:15" x14ac:dyDescent="0.25">
      <c r="A333">
        <v>28</v>
      </c>
      <c r="B333" t="s">
        <v>11</v>
      </c>
      <c r="C333">
        <v>2021</v>
      </c>
      <c r="D333" s="2">
        <f t="shared" si="10"/>
        <v>739.2</v>
      </c>
      <c r="E333" s="2">
        <f t="shared" si="10"/>
        <v>1200.0999999999981</v>
      </c>
      <c r="F333" s="3">
        <f t="shared" si="11"/>
        <v>-0.38405132905591099</v>
      </c>
      <c r="G333" s="2">
        <v>443.52000000000004</v>
      </c>
      <c r="H333" s="2">
        <v>720.05999999999881</v>
      </c>
      <c r="I333" s="3">
        <v>-0.38405132905591094</v>
      </c>
      <c r="J333" s="3">
        <v>0</v>
      </c>
      <c r="K333" s="3">
        <v>0.14987012987012968</v>
      </c>
      <c r="L333" s="4">
        <v>18</v>
      </c>
      <c r="M333" s="4">
        <v>509</v>
      </c>
      <c r="N333" s="4"/>
      <c r="O333" s="4"/>
    </row>
    <row r="334" spans="1:15" x14ac:dyDescent="0.25">
      <c r="A334">
        <v>29</v>
      </c>
      <c r="B334" t="s">
        <v>11</v>
      </c>
      <c r="C334">
        <v>2021</v>
      </c>
      <c r="D334" s="2">
        <f t="shared" si="10"/>
        <v>1859.7333333333322</v>
      </c>
      <c r="E334" s="2">
        <f t="shared" si="10"/>
        <v>619.66666666666674</v>
      </c>
      <c r="F334" s="3">
        <f t="shared" si="11"/>
        <v>2.0011834319526605</v>
      </c>
      <c r="G334" s="2">
        <v>1115.8399999999992</v>
      </c>
      <c r="H334" s="2">
        <v>371.8</v>
      </c>
      <c r="I334" s="3">
        <v>2.0011834319526609</v>
      </c>
      <c r="J334" s="3">
        <v>4.1697040384895516E-2</v>
      </c>
      <c r="K334" s="3">
        <v>7.9520697167756005E-2</v>
      </c>
      <c r="L334" s="4">
        <v>711</v>
      </c>
      <c r="M334" s="4">
        <v>26</v>
      </c>
      <c r="N334" s="4"/>
      <c r="O334" s="4"/>
    </row>
    <row r="335" spans="1:15" x14ac:dyDescent="0.25">
      <c r="A335">
        <v>30</v>
      </c>
      <c r="B335" t="s">
        <v>11</v>
      </c>
      <c r="C335">
        <v>2021</v>
      </c>
      <c r="D335" s="2">
        <f t="shared" si="10"/>
        <v>1307.1666666666645</v>
      </c>
      <c r="E335" s="2">
        <f t="shared" si="10"/>
        <v>1758.1666666666672</v>
      </c>
      <c r="F335" s="3">
        <f t="shared" si="11"/>
        <v>-0.25651720542231637</v>
      </c>
      <c r="G335" s="2">
        <v>784.2999999999987</v>
      </c>
      <c r="H335" s="2">
        <v>1054.9000000000003</v>
      </c>
      <c r="I335" s="3">
        <v>-0.25651720542231637</v>
      </c>
      <c r="J335" s="3">
        <v>2.2092267706302727E-2</v>
      </c>
      <c r="K335" s="3">
        <v>0.21173762945914745</v>
      </c>
      <c r="L335" s="4">
        <v>2246</v>
      </c>
      <c r="M335" s="4">
        <v>1540</v>
      </c>
      <c r="N335" s="4"/>
      <c r="O335" s="4"/>
    </row>
    <row r="336" spans="1:15" x14ac:dyDescent="0.25">
      <c r="A336">
        <v>1</v>
      </c>
      <c r="B336" t="s">
        <v>12</v>
      </c>
      <c r="C336">
        <v>2021</v>
      </c>
      <c r="D336" s="2">
        <f t="shared" si="10"/>
        <v>1790.7999999999975</v>
      </c>
      <c r="E336" s="2">
        <f t="shared" si="10"/>
        <v>1664.6666666666652</v>
      </c>
      <c r="F336" s="3">
        <f t="shared" si="11"/>
        <v>7.5770925110131615E-2</v>
      </c>
      <c r="G336" s="2">
        <v>1074.4799999999984</v>
      </c>
      <c r="H336" s="2">
        <v>998.79999999999905</v>
      </c>
      <c r="I336" s="3">
        <v>7.5770925110131615E-2</v>
      </c>
      <c r="J336" s="3">
        <v>4.3546121429686106E-2</v>
      </c>
      <c r="K336" s="3">
        <v>0.26572861070677484</v>
      </c>
      <c r="L336" s="4">
        <v>647</v>
      </c>
      <c r="M336" s="4">
        <v>609</v>
      </c>
      <c r="N336" s="4"/>
      <c r="O336" s="4"/>
    </row>
    <row r="337" spans="1:15" x14ac:dyDescent="0.25">
      <c r="A337">
        <v>2</v>
      </c>
      <c r="B337" t="s">
        <v>12</v>
      </c>
      <c r="C337">
        <v>2021</v>
      </c>
      <c r="D337" s="2">
        <f t="shared" si="10"/>
        <v>1885.3999999999985</v>
      </c>
      <c r="E337" s="2">
        <f t="shared" si="10"/>
        <v>854.33333333333189</v>
      </c>
      <c r="F337" s="3">
        <f t="shared" si="11"/>
        <v>1.2068669527897016</v>
      </c>
      <c r="G337" s="2">
        <v>1131.2399999999991</v>
      </c>
      <c r="H337" s="2">
        <v>512.59999999999911</v>
      </c>
      <c r="I337" s="3">
        <v>1.2068669527897016</v>
      </c>
      <c r="J337" s="3">
        <v>2.5090736941770365E-2</v>
      </c>
      <c r="K337" s="3">
        <v>0.40982776089159045</v>
      </c>
      <c r="L337" s="4">
        <v>589</v>
      </c>
      <c r="M337" s="4">
        <v>596</v>
      </c>
      <c r="N337" s="4"/>
      <c r="O337" s="4"/>
    </row>
    <row r="338" spans="1:15" x14ac:dyDescent="0.25">
      <c r="A338">
        <v>3</v>
      </c>
      <c r="B338" t="s">
        <v>12</v>
      </c>
      <c r="C338">
        <v>2021</v>
      </c>
      <c r="D338" s="2">
        <f t="shared" si="10"/>
        <v>1552.8333333333305</v>
      </c>
      <c r="E338" s="2">
        <f t="shared" si="10"/>
        <v>555.1333333333323</v>
      </c>
      <c r="F338" s="3">
        <f t="shared" si="11"/>
        <v>1.7972258916776751</v>
      </c>
      <c r="G338" s="2">
        <v>931.69999999999834</v>
      </c>
      <c r="H338" s="2">
        <v>333.07999999999936</v>
      </c>
      <c r="I338" s="3">
        <v>1.7972258916776753</v>
      </c>
      <c r="J338" s="3">
        <v>2.249262536873152E-2</v>
      </c>
      <c r="K338" s="3">
        <v>0.42716609912977666</v>
      </c>
      <c r="L338" s="4">
        <v>634</v>
      </c>
      <c r="M338" s="4">
        <v>402</v>
      </c>
      <c r="N338" s="4"/>
      <c r="O338" s="4"/>
    </row>
    <row r="339" spans="1:15" x14ac:dyDescent="0.25">
      <c r="A339">
        <v>4</v>
      </c>
      <c r="B339" t="s">
        <v>12</v>
      </c>
      <c r="C339">
        <v>2021</v>
      </c>
      <c r="D339" s="2">
        <f t="shared" si="10"/>
        <v>1027.3999999999983</v>
      </c>
      <c r="E339" s="2">
        <f t="shared" si="10"/>
        <v>311.6666666666664</v>
      </c>
      <c r="F339" s="3">
        <f t="shared" si="11"/>
        <v>2.2964705882352914</v>
      </c>
      <c r="G339" s="2">
        <v>616.43999999999892</v>
      </c>
      <c r="H339" s="2">
        <v>186.99999999999983</v>
      </c>
      <c r="I339" s="3">
        <v>2.2964705882352914</v>
      </c>
      <c r="J339" s="3">
        <v>4.4819404165568094E-2</v>
      </c>
      <c r="K339" s="3">
        <v>0.50379451255108121</v>
      </c>
      <c r="L339" s="4">
        <v>545</v>
      </c>
      <c r="M339" s="4">
        <v>300</v>
      </c>
      <c r="N339" s="4"/>
      <c r="O339" s="4"/>
    </row>
    <row r="340" spans="1:15" x14ac:dyDescent="0.25">
      <c r="A340">
        <v>5</v>
      </c>
      <c r="B340" t="s">
        <v>12</v>
      </c>
      <c r="C340">
        <v>2021</v>
      </c>
      <c r="D340" s="2">
        <f t="shared" si="10"/>
        <v>587.40000000000009</v>
      </c>
      <c r="E340" s="2">
        <f t="shared" si="10"/>
        <v>161.69999999999999</v>
      </c>
      <c r="F340" s="3">
        <f t="shared" si="11"/>
        <v>2.6326530612244907</v>
      </c>
      <c r="G340" s="2">
        <v>352.44000000000005</v>
      </c>
      <c r="H340" s="2">
        <v>97.019999999999982</v>
      </c>
      <c r="I340" s="3">
        <v>2.6326530612244912</v>
      </c>
      <c r="J340" s="3">
        <v>3.6968576709796694E-3</v>
      </c>
      <c r="K340" s="3">
        <v>0.53283898305084876</v>
      </c>
      <c r="L340" s="4">
        <v>20</v>
      </c>
      <c r="M340" s="4">
        <v>190</v>
      </c>
      <c r="N340" s="4"/>
      <c r="O340" s="4"/>
    </row>
    <row r="341" spans="1:15" x14ac:dyDescent="0.25">
      <c r="A341">
        <v>6</v>
      </c>
      <c r="B341" t="s">
        <v>12</v>
      </c>
      <c r="C341">
        <v>2021</v>
      </c>
      <c r="D341" s="2">
        <f t="shared" si="10"/>
        <v>2140.5999999999981</v>
      </c>
      <c r="E341" s="2">
        <f t="shared" si="10"/>
        <v>1068.8333333333333</v>
      </c>
      <c r="F341" s="3">
        <f t="shared" si="11"/>
        <v>1.0027444253859332</v>
      </c>
      <c r="G341" s="2">
        <v>1284.3599999999988</v>
      </c>
      <c r="H341" s="2">
        <v>641.29999999999995</v>
      </c>
      <c r="I341" s="3">
        <v>1.002744425385933</v>
      </c>
      <c r="J341" s="3">
        <v>4.1201117318435461E-2</v>
      </c>
      <c r="K341" s="3">
        <v>8.5034013605442202E-3</v>
      </c>
      <c r="L341" s="4">
        <v>659</v>
      </c>
      <c r="M341" s="4">
        <v>23</v>
      </c>
      <c r="N341" s="4"/>
      <c r="O341" s="4"/>
    </row>
    <row r="342" spans="1:15" x14ac:dyDescent="0.25">
      <c r="A342">
        <v>7</v>
      </c>
      <c r="B342" t="s">
        <v>12</v>
      </c>
      <c r="C342">
        <v>2021</v>
      </c>
      <c r="D342" s="2">
        <f t="shared" si="10"/>
        <v>1336.8666666666647</v>
      </c>
      <c r="E342" s="2">
        <f t="shared" si="10"/>
        <v>1614.7999999999977</v>
      </c>
      <c r="F342" s="3">
        <f t="shared" si="11"/>
        <v>-0.17211625794732063</v>
      </c>
      <c r="G342" s="2">
        <v>802.11999999999875</v>
      </c>
      <c r="H342" s="2">
        <v>968.87999999999852</v>
      </c>
      <c r="I342" s="3">
        <v>-0.17211625794732063</v>
      </c>
      <c r="J342" s="3">
        <v>4.1640641265875362E-2</v>
      </c>
      <c r="K342" s="3">
        <v>0.1603431839847467</v>
      </c>
      <c r="L342" s="4">
        <v>585</v>
      </c>
      <c r="M342" s="4">
        <v>718</v>
      </c>
      <c r="N342" s="4"/>
      <c r="O342" s="4"/>
    </row>
    <row r="343" spans="1:15" x14ac:dyDescent="0.25">
      <c r="A343">
        <v>8</v>
      </c>
      <c r="B343" t="s">
        <v>12</v>
      </c>
      <c r="C343">
        <v>2021</v>
      </c>
      <c r="D343" s="2">
        <f t="shared" si="10"/>
        <v>1373.5333333333324</v>
      </c>
      <c r="E343" s="2">
        <f t="shared" si="10"/>
        <v>2441.6333333333314</v>
      </c>
      <c r="F343" s="3">
        <f t="shared" si="11"/>
        <v>-0.4374530710316864</v>
      </c>
      <c r="G343" s="2">
        <v>824.11999999999944</v>
      </c>
      <c r="H343" s="2">
        <v>1464.9799999999987</v>
      </c>
      <c r="I343" s="3">
        <v>-0.43745307103168629</v>
      </c>
      <c r="J343" s="3">
        <v>1.4129059468578632E-2</v>
      </c>
      <c r="K343" s="3">
        <v>0.15655478150728225</v>
      </c>
      <c r="L343" s="4">
        <v>488</v>
      </c>
      <c r="M343" s="4">
        <v>613</v>
      </c>
      <c r="N343" s="4"/>
      <c r="O343" s="4"/>
    </row>
    <row r="344" spans="1:15" x14ac:dyDescent="0.25">
      <c r="A344">
        <v>9</v>
      </c>
      <c r="B344" t="s">
        <v>12</v>
      </c>
      <c r="C344">
        <v>2021</v>
      </c>
      <c r="D344" s="2">
        <f t="shared" si="10"/>
        <v>2641.4666666666649</v>
      </c>
      <c r="E344" s="2">
        <f t="shared" si="10"/>
        <v>1756.3333333333319</v>
      </c>
      <c r="F344" s="3">
        <f t="shared" si="11"/>
        <v>0.50396659707724445</v>
      </c>
      <c r="G344" s="2">
        <v>1584.8799999999987</v>
      </c>
      <c r="H344" s="2">
        <v>1053.799999999999</v>
      </c>
      <c r="I344" s="3">
        <v>0.50396659707724445</v>
      </c>
      <c r="J344" s="3">
        <v>1.0035842293906761E-2</v>
      </c>
      <c r="K344" s="3">
        <v>0.20193268910363157</v>
      </c>
      <c r="L344" s="4">
        <v>583</v>
      </c>
      <c r="M344" s="4">
        <v>601</v>
      </c>
      <c r="N344" s="4"/>
      <c r="O344" s="4"/>
    </row>
    <row r="345" spans="1:15" x14ac:dyDescent="0.25">
      <c r="A345">
        <v>10</v>
      </c>
      <c r="B345" t="s">
        <v>12</v>
      </c>
      <c r="C345">
        <v>2021</v>
      </c>
      <c r="D345" s="2">
        <f t="shared" si="10"/>
        <v>1490.8666666666645</v>
      </c>
      <c r="E345" s="2">
        <f t="shared" si="10"/>
        <v>1154.6333333333314</v>
      </c>
      <c r="F345" s="3">
        <f t="shared" si="11"/>
        <v>0.29120355668466208</v>
      </c>
      <c r="G345" s="2">
        <v>894.51999999999862</v>
      </c>
      <c r="H345" s="2">
        <v>692.77999999999884</v>
      </c>
      <c r="I345" s="3">
        <v>0.29120355668466197</v>
      </c>
      <c r="J345" s="3">
        <v>2.2914757103574664E-2</v>
      </c>
      <c r="K345" s="3">
        <v>0.31424216027874491</v>
      </c>
      <c r="L345" s="4">
        <v>646</v>
      </c>
      <c r="M345" s="4">
        <v>602</v>
      </c>
      <c r="N345" s="4"/>
      <c r="O345" s="4"/>
    </row>
    <row r="346" spans="1:15" x14ac:dyDescent="0.25">
      <c r="A346">
        <v>11</v>
      </c>
      <c r="B346" t="s">
        <v>12</v>
      </c>
      <c r="C346">
        <v>2021</v>
      </c>
      <c r="D346" s="2">
        <f t="shared" si="10"/>
        <v>1117.5999999999988</v>
      </c>
      <c r="E346" s="2">
        <f t="shared" si="10"/>
        <v>330.36666666666605</v>
      </c>
      <c r="F346" s="3">
        <f t="shared" si="11"/>
        <v>2.382907880133188</v>
      </c>
      <c r="G346" s="2">
        <v>670.55999999999926</v>
      </c>
      <c r="H346" s="2">
        <v>198.21999999999963</v>
      </c>
      <c r="I346" s="3">
        <v>2.382907880133188</v>
      </c>
      <c r="J346" s="3">
        <v>5.7742782152230944E-3</v>
      </c>
      <c r="K346" s="3">
        <v>0.57074797522629894</v>
      </c>
      <c r="L346" s="4">
        <v>482</v>
      </c>
      <c r="M346" s="4">
        <v>564</v>
      </c>
      <c r="N346" s="4"/>
      <c r="O346" s="4"/>
    </row>
    <row r="347" spans="1:15" x14ac:dyDescent="0.25">
      <c r="A347">
        <v>12</v>
      </c>
      <c r="B347" t="s">
        <v>12</v>
      </c>
      <c r="C347">
        <v>2021</v>
      </c>
      <c r="D347" s="2">
        <f t="shared" si="10"/>
        <v>671.73333333333335</v>
      </c>
      <c r="E347" s="2">
        <f t="shared" si="10"/>
        <v>591.79999999999939</v>
      </c>
      <c r="F347" s="3">
        <f t="shared" si="11"/>
        <v>0.13506815365551544</v>
      </c>
      <c r="G347" s="2">
        <v>403.04</v>
      </c>
      <c r="H347" s="2">
        <v>355.07999999999959</v>
      </c>
      <c r="I347" s="3">
        <v>0.13506815365551564</v>
      </c>
      <c r="J347" s="3">
        <v>3.2223415682062309E-3</v>
      </c>
      <c r="K347" s="3">
        <v>0.21191406250000033</v>
      </c>
      <c r="L347" s="4">
        <v>19</v>
      </c>
      <c r="M347" s="4">
        <v>328</v>
      </c>
      <c r="N347" s="4"/>
      <c r="O347" s="4"/>
    </row>
    <row r="348" spans="1:15" x14ac:dyDescent="0.25">
      <c r="A348">
        <v>13</v>
      </c>
      <c r="B348" t="s">
        <v>12</v>
      </c>
      <c r="C348">
        <v>2021</v>
      </c>
      <c r="D348" s="2">
        <f t="shared" si="10"/>
        <v>1739.4666666666635</v>
      </c>
      <c r="E348" s="2">
        <f t="shared" si="10"/>
        <v>668.8</v>
      </c>
      <c r="F348" s="3">
        <f t="shared" si="11"/>
        <v>1.6008771929824517</v>
      </c>
      <c r="G348" s="2">
        <v>1043.679999999998</v>
      </c>
      <c r="H348" s="2">
        <v>401.28</v>
      </c>
      <c r="I348" s="3">
        <v>1.6008771929824515</v>
      </c>
      <c r="J348" s="3">
        <v>3.5067873303167157E-2</v>
      </c>
      <c r="K348" s="3">
        <v>1.2987012987012991E-2</v>
      </c>
      <c r="L348" s="4">
        <v>761</v>
      </c>
      <c r="M348" s="4">
        <v>20</v>
      </c>
      <c r="N348" s="4"/>
      <c r="O348" s="4"/>
    </row>
    <row r="349" spans="1:15" x14ac:dyDescent="0.25">
      <c r="A349">
        <v>14</v>
      </c>
      <c r="B349" t="s">
        <v>12</v>
      </c>
      <c r="C349">
        <v>2021</v>
      </c>
      <c r="D349" s="2">
        <f t="shared" si="10"/>
        <v>1053.7999999999981</v>
      </c>
      <c r="E349" s="2">
        <f t="shared" si="10"/>
        <v>1832.5999999999985</v>
      </c>
      <c r="F349" s="3">
        <f t="shared" si="11"/>
        <v>-0.42496998799519864</v>
      </c>
      <c r="G349" s="2">
        <v>632.27999999999884</v>
      </c>
      <c r="H349" s="2">
        <v>1099.559999999999</v>
      </c>
      <c r="I349" s="3">
        <v>-0.42496998799519864</v>
      </c>
      <c r="J349" s="3">
        <v>3.9831766452251324E-2</v>
      </c>
      <c r="K349" s="3">
        <v>0.17863599013968659</v>
      </c>
      <c r="L349" s="4">
        <v>580</v>
      </c>
      <c r="M349" s="4">
        <v>676</v>
      </c>
      <c r="N349" s="4"/>
      <c r="O349" s="4"/>
    </row>
    <row r="350" spans="1:15" x14ac:dyDescent="0.25">
      <c r="A350">
        <v>15</v>
      </c>
      <c r="B350" t="s">
        <v>12</v>
      </c>
      <c r="C350">
        <v>2021</v>
      </c>
      <c r="D350" s="2">
        <f t="shared" si="10"/>
        <v>1884.6666666666656</v>
      </c>
      <c r="E350" s="2">
        <f t="shared" si="10"/>
        <v>1676.7666666666648</v>
      </c>
      <c r="F350" s="3">
        <f t="shared" si="11"/>
        <v>0.12398862890881319</v>
      </c>
      <c r="G350" s="2">
        <v>1130.7999999999993</v>
      </c>
      <c r="H350" s="2">
        <v>1006.0599999999989</v>
      </c>
      <c r="I350" s="3">
        <v>0.12398862890881307</v>
      </c>
      <c r="J350" s="3">
        <v>2.3681717713924737E-2</v>
      </c>
      <c r="K350" s="3">
        <v>0.20552466990965848</v>
      </c>
      <c r="L350" s="4">
        <v>526</v>
      </c>
      <c r="M350" s="4">
        <v>660</v>
      </c>
      <c r="N350" s="4"/>
      <c r="O350" s="4"/>
    </row>
    <row r="351" spans="1:15" x14ac:dyDescent="0.25">
      <c r="A351">
        <v>16</v>
      </c>
      <c r="B351" t="s">
        <v>12</v>
      </c>
      <c r="C351">
        <v>2021</v>
      </c>
      <c r="D351" s="2">
        <f t="shared" si="10"/>
        <v>1468.8666666666652</v>
      </c>
      <c r="E351" s="2">
        <f t="shared" si="10"/>
        <v>1469.9666666666644</v>
      </c>
      <c r="F351" s="3">
        <f t="shared" si="11"/>
        <v>-7.4831628835068497E-4</v>
      </c>
      <c r="G351" s="2">
        <v>881.31999999999903</v>
      </c>
      <c r="H351" s="2">
        <v>881.97999999999865</v>
      </c>
      <c r="I351" s="3">
        <v>-7.4831628835078808E-4</v>
      </c>
      <c r="J351" s="3">
        <v>5.1055662188099649E-2</v>
      </c>
      <c r="K351" s="3">
        <v>0.22531400966183504</v>
      </c>
      <c r="L351" s="4">
        <v>616</v>
      </c>
      <c r="M351" s="4">
        <v>633</v>
      </c>
      <c r="N351" s="4"/>
      <c r="O351" s="4"/>
    </row>
    <row r="352" spans="1:15" x14ac:dyDescent="0.25">
      <c r="A352">
        <v>17</v>
      </c>
      <c r="B352" t="s">
        <v>12</v>
      </c>
      <c r="C352">
        <v>2021</v>
      </c>
      <c r="D352" s="2">
        <f t="shared" si="10"/>
        <v>882.19999999999879</v>
      </c>
      <c r="E352" s="2">
        <f t="shared" si="10"/>
        <v>1718.933333333332</v>
      </c>
      <c r="F352" s="3">
        <f t="shared" si="11"/>
        <v>-0.48677474402730408</v>
      </c>
      <c r="G352" s="2">
        <v>529.31999999999925</v>
      </c>
      <c r="H352" s="2">
        <v>1031.3599999999992</v>
      </c>
      <c r="I352" s="3">
        <v>-0.48677474402730408</v>
      </c>
      <c r="J352" s="3">
        <v>5.8565153733528566E-2</v>
      </c>
      <c r="K352" s="3">
        <v>0.22345535862183144</v>
      </c>
      <c r="L352" s="4">
        <v>520</v>
      </c>
      <c r="M352" s="4">
        <v>622</v>
      </c>
      <c r="N352" s="4"/>
      <c r="O352" s="4"/>
    </row>
    <row r="353" spans="1:15" x14ac:dyDescent="0.25">
      <c r="A353">
        <v>18</v>
      </c>
      <c r="B353" t="s">
        <v>12</v>
      </c>
      <c r="C353">
        <v>2021</v>
      </c>
      <c r="D353" s="2">
        <f t="shared" si="10"/>
        <v>633.96666666666624</v>
      </c>
      <c r="E353" s="2">
        <f t="shared" si="10"/>
        <v>1487.9333333333316</v>
      </c>
      <c r="F353" s="3">
        <f t="shared" si="11"/>
        <v>-0.57392804337111858</v>
      </c>
      <c r="G353" s="2">
        <v>380.37999999999971</v>
      </c>
      <c r="H353" s="2">
        <v>892.75999999999885</v>
      </c>
      <c r="I353" s="3">
        <v>-0.57392804337111858</v>
      </c>
      <c r="J353" s="3">
        <v>2.2341745966073676E-2</v>
      </c>
      <c r="K353" s="3">
        <v>0.25854193312625534</v>
      </c>
      <c r="L353" s="4">
        <v>372</v>
      </c>
      <c r="M353" s="4">
        <v>721</v>
      </c>
      <c r="N353" s="4"/>
      <c r="O353" s="4"/>
    </row>
    <row r="354" spans="1:15" x14ac:dyDescent="0.25">
      <c r="A354">
        <v>19</v>
      </c>
      <c r="B354" t="s">
        <v>12</v>
      </c>
      <c r="C354">
        <v>2021</v>
      </c>
      <c r="D354" s="2">
        <f t="shared" si="10"/>
        <v>793.1</v>
      </c>
      <c r="E354" s="2">
        <f t="shared" si="10"/>
        <v>940.13333333333139</v>
      </c>
      <c r="F354" s="3">
        <f t="shared" si="11"/>
        <v>-0.15639625585023226</v>
      </c>
      <c r="G354" s="2">
        <v>475.86</v>
      </c>
      <c r="H354" s="2">
        <v>564.07999999999879</v>
      </c>
      <c r="I354" s="3">
        <v>-0.15639625585023217</v>
      </c>
      <c r="J354" s="3">
        <v>7.3159579332418853E-3</v>
      </c>
      <c r="K354" s="3">
        <v>0.22490931076178913</v>
      </c>
      <c r="L354" s="4">
        <v>29</v>
      </c>
      <c r="M354" s="4">
        <v>464</v>
      </c>
      <c r="N354" s="4"/>
      <c r="O354" s="4"/>
    </row>
    <row r="355" spans="1:15" x14ac:dyDescent="0.25">
      <c r="A355">
        <v>20</v>
      </c>
      <c r="B355" t="s">
        <v>12</v>
      </c>
      <c r="C355">
        <v>2021</v>
      </c>
      <c r="D355" s="2">
        <f t="shared" si="10"/>
        <v>1275.9999999999977</v>
      </c>
      <c r="E355" s="2">
        <f t="shared" si="10"/>
        <v>1024.4666666666669</v>
      </c>
      <c r="F355" s="3">
        <f t="shared" si="11"/>
        <v>0.24552612741588867</v>
      </c>
      <c r="G355" s="2">
        <v>765.59999999999866</v>
      </c>
      <c r="H355" s="2">
        <v>614.68000000000006</v>
      </c>
      <c r="I355" s="3">
        <v>0.24552612741588889</v>
      </c>
      <c r="J355" s="3">
        <v>7.1656389538592019E-2</v>
      </c>
      <c r="K355" s="3">
        <v>2.2735222105631343E-2</v>
      </c>
      <c r="L355" s="4">
        <v>579</v>
      </c>
      <c r="M355" s="4">
        <v>28</v>
      </c>
      <c r="N355" s="4"/>
      <c r="O355" s="4"/>
    </row>
    <row r="356" spans="1:15" x14ac:dyDescent="0.25">
      <c r="A356">
        <v>21</v>
      </c>
      <c r="B356" t="s">
        <v>12</v>
      </c>
      <c r="C356">
        <v>2021</v>
      </c>
      <c r="D356" s="2">
        <f t="shared" si="10"/>
        <v>1796.6666666666649</v>
      </c>
      <c r="E356" s="2">
        <f t="shared" si="10"/>
        <v>1683.7333333333308</v>
      </c>
      <c r="F356" s="3">
        <f t="shared" si="11"/>
        <v>6.7073170731707862E-2</v>
      </c>
      <c r="G356" s="2">
        <v>1077.9999999999989</v>
      </c>
      <c r="H356" s="2">
        <v>1010.2399999999984</v>
      </c>
      <c r="I356" s="3">
        <v>6.7073170731707862E-2</v>
      </c>
      <c r="J356" s="3">
        <v>3.5762032085561356E-2</v>
      </c>
      <c r="K356" s="3">
        <v>0.24770642201834792</v>
      </c>
      <c r="L356" s="4">
        <v>533</v>
      </c>
      <c r="M356" s="4">
        <v>788</v>
      </c>
      <c r="N356" s="4"/>
      <c r="O356" s="4"/>
    </row>
    <row r="357" spans="1:15" x14ac:dyDescent="0.25">
      <c r="A357">
        <v>22</v>
      </c>
      <c r="B357" t="s">
        <v>12</v>
      </c>
      <c r="C357">
        <v>2021</v>
      </c>
      <c r="D357" s="2">
        <f t="shared" si="10"/>
        <v>2162.9666666666649</v>
      </c>
      <c r="E357" s="2">
        <f t="shared" si="10"/>
        <v>908.59999999999832</v>
      </c>
      <c r="F357" s="3">
        <f t="shared" si="11"/>
        <v>1.3805488297013746</v>
      </c>
      <c r="G357" s="2">
        <v>1297.7799999999988</v>
      </c>
      <c r="H357" s="2">
        <v>545.15999999999894</v>
      </c>
      <c r="I357" s="3">
        <v>1.3805488297013746</v>
      </c>
      <c r="J357" s="3">
        <v>4.4783914349131475E-2</v>
      </c>
      <c r="K357" s="3">
        <v>0.36051612903225799</v>
      </c>
      <c r="L357" s="4">
        <v>567</v>
      </c>
      <c r="M357" s="4">
        <v>1029</v>
      </c>
      <c r="N357" s="4"/>
      <c r="O357" s="4"/>
    </row>
    <row r="358" spans="1:15" x14ac:dyDescent="0.25">
      <c r="A358">
        <v>23</v>
      </c>
      <c r="B358" t="s">
        <v>12</v>
      </c>
      <c r="C358">
        <v>2021</v>
      </c>
      <c r="D358" s="2">
        <f t="shared" si="10"/>
        <v>2161.4999999999973</v>
      </c>
      <c r="E358" s="2">
        <f t="shared" si="10"/>
        <v>2318.433333333332</v>
      </c>
      <c r="F358" s="3">
        <f t="shared" si="11"/>
        <v>-6.7689387948759158E-2</v>
      </c>
      <c r="G358" s="2">
        <v>1296.8999999999983</v>
      </c>
      <c r="H358" s="2">
        <v>1391.059999999999</v>
      </c>
      <c r="I358" s="3">
        <v>-6.7689387948759103E-2</v>
      </c>
      <c r="J358" s="3">
        <v>3.9538714991762543E-2</v>
      </c>
      <c r="K358" s="3">
        <v>0.17313979338302521</v>
      </c>
      <c r="L358" s="4">
        <v>783</v>
      </c>
      <c r="M358" s="4">
        <v>854</v>
      </c>
      <c r="N358" s="4"/>
      <c r="O358" s="4"/>
    </row>
    <row r="359" spans="1:15" x14ac:dyDescent="0.25">
      <c r="A359">
        <v>24</v>
      </c>
      <c r="B359" t="s">
        <v>12</v>
      </c>
      <c r="C359">
        <v>2021</v>
      </c>
      <c r="D359" s="2">
        <f t="shared" si="10"/>
        <v>1451.999999999997</v>
      </c>
      <c r="E359" s="2">
        <f t="shared" si="10"/>
        <v>1244.0999999999979</v>
      </c>
      <c r="F359" s="3">
        <f t="shared" si="11"/>
        <v>0.16710875331564951</v>
      </c>
      <c r="G359" s="2">
        <v>871.19999999999823</v>
      </c>
      <c r="H359" s="2">
        <v>746.45999999999867</v>
      </c>
      <c r="I359" s="3">
        <v>0.16710875331564956</v>
      </c>
      <c r="J359" s="3">
        <v>3.4515100356405849E-2</v>
      </c>
      <c r="K359" s="3">
        <v>0.23008849557522051</v>
      </c>
      <c r="L359" s="4">
        <v>629</v>
      </c>
      <c r="M359" s="4">
        <v>630</v>
      </c>
      <c r="N359" s="4"/>
      <c r="O359" s="4"/>
    </row>
    <row r="360" spans="1:15" x14ac:dyDescent="0.25">
      <c r="A360">
        <v>26</v>
      </c>
      <c r="B360" t="s">
        <v>12</v>
      </c>
      <c r="C360">
        <v>2021</v>
      </c>
      <c r="D360" s="2">
        <f t="shared" si="10"/>
        <v>1254</v>
      </c>
      <c r="E360" s="2">
        <f t="shared" si="10"/>
        <v>0</v>
      </c>
      <c r="F360" s="3" t="e">
        <f t="shared" si="11"/>
        <v>#DIV/0!</v>
      </c>
      <c r="G360" s="2">
        <v>752.4</v>
      </c>
      <c r="H360" s="2"/>
      <c r="I360" s="3"/>
      <c r="J360" s="3">
        <v>1.1682242990654213E-3</v>
      </c>
      <c r="K360" s="3"/>
      <c r="L360" s="4">
        <v>23</v>
      </c>
      <c r="M360" s="4"/>
      <c r="N360" s="4"/>
      <c r="O360" s="4"/>
    </row>
    <row r="361" spans="1:15" x14ac:dyDescent="0.25">
      <c r="A361">
        <v>27</v>
      </c>
      <c r="B361" t="s">
        <v>12</v>
      </c>
      <c r="C361">
        <v>2021</v>
      </c>
      <c r="D361" s="2">
        <f t="shared" si="10"/>
        <v>1630.9333333333318</v>
      </c>
      <c r="E361" s="2">
        <f t="shared" si="10"/>
        <v>1056.7333333333331</v>
      </c>
      <c r="F361" s="3">
        <f t="shared" si="11"/>
        <v>0.54337265787647349</v>
      </c>
      <c r="G361" s="2">
        <v>978.55999999999904</v>
      </c>
      <c r="H361" s="2">
        <v>634.03999999999985</v>
      </c>
      <c r="I361" s="3">
        <v>0.54337265787647349</v>
      </c>
      <c r="J361" s="3">
        <v>6.3161672348824402E-2</v>
      </c>
      <c r="K361" s="3">
        <v>1.0302197802197805E-2</v>
      </c>
      <c r="L361" s="4">
        <v>579</v>
      </c>
      <c r="M361" s="4">
        <v>36</v>
      </c>
      <c r="N361" s="4"/>
      <c r="O361" s="4"/>
    </row>
    <row r="362" spans="1:15" x14ac:dyDescent="0.25">
      <c r="A362">
        <v>28</v>
      </c>
      <c r="B362" t="s">
        <v>12</v>
      </c>
      <c r="C362">
        <v>2021</v>
      </c>
      <c r="D362" s="2">
        <f t="shared" si="10"/>
        <v>1237.8666666666638</v>
      </c>
      <c r="E362" s="2">
        <f t="shared" si="10"/>
        <v>1753.4</v>
      </c>
      <c r="F362" s="3">
        <f t="shared" si="11"/>
        <v>-0.29401923881221409</v>
      </c>
      <c r="G362" s="2">
        <v>742.71999999999821</v>
      </c>
      <c r="H362" s="2">
        <v>1052.04</v>
      </c>
      <c r="I362" s="3">
        <v>-0.29401923881221415</v>
      </c>
      <c r="J362" s="3">
        <v>5.6012802926383033E-2</v>
      </c>
      <c r="K362" s="3">
        <v>0.24311490978157527</v>
      </c>
      <c r="L362" s="4">
        <v>633</v>
      </c>
      <c r="M362" s="4">
        <v>786</v>
      </c>
      <c r="N362" s="4"/>
      <c r="O362" s="4"/>
    </row>
    <row r="363" spans="1:15" x14ac:dyDescent="0.25">
      <c r="A363">
        <v>29</v>
      </c>
      <c r="B363" t="s">
        <v>12</v>
      </c>
      <c r="C363">
        <v>2021</v>
      </c>
      <c r="D363" s="2">
        <f t="shared" si="10"/>
        <v>2273.3333333333326</v>
      </c>
      <c r="E363" s="2">
        <f t="shared" si="10"/>
        <v>1424.4999999999982</v>
      </c>
      <c r="F363" s="3">
        <f t="shared" si="11"/>
        <v>0.59588159588159739</v>
      </c>
      <c r="G363" s="2">
        <v>1363.9999999999995</v>
      </c>
      <c r="H363" s="2">
        <v>854.69999999999891</v>
      </c>
      <c r="I363" s="3">
        <v>0.59588159588159739</v>
      </c>
      <c r="J363" s="3">
        <v>3.9593220338982882E-2</v>
      </c>
      <c r="K363" s="3">
        <v>0.27369601794727944</v>
      </c>
      <c r="L363" s="4">
        <v>544</v>
      </c>
      <c r="M363" s="4">
        <v>792</v>
      </c>
      <c r="N363" s="4"/>
      <c r="O363" s="4"/>
    </row>
    <row r="364" spans="1:15" x14ac:dyDescent="0.25">
      <c r="A364">
        <v>30</v>
      </c>
      <c r="B364" t="s">
        <v>12</v>
      </c>
      <c r="C364">
        <v>2021</v>
      </c>
      <c r="D364" s="2">
        <f t="shared" si="10"/>
        <v>2062.1333333333309</v>
      </c>
      <c r="E364" s="2">
        <f t="shared" si="10"/>
        <v>1621.033333333331</v>
      </c>
      <c r="F364" s="3">
        <f t="shared" si="11"/>
        <v>0.2721103822664559</v>
      </c>
      <c r="G364" s="2">
        <v>1237.2799999999984</v>
      </c>
      <c r="H364" s="2">
        <v>972.61999999999864</v>
      </c>
      <c r="I364" s="3">
        <v>0.27211038226645567</v>
      </c>
      <c r="J364" s="3">
        <v>3.5834116226009717E-2</v>
      </c>
      <c r="K364" s="3">
        <v>0.25358770893128341</v>
      </c>
      <c r="L364" s="4">
        <v>743</v>
      </c>
      <c r="M364" s="4">
        <v>864</v>
      </c>
      <c r="N364" s="4"/>
      <c r="O364" s="4"/>
    </row>
    <row r="365" spans="1:15" x14ac:dyDescent="0.25">
      <c r="A365">
        <v>31</v>
      </c>
      <c r="B365" t="s">
        <v>12</v>
      </c>
      <c r="C365">
        <v>2021</v>
      </c>
      <c r="D365" s="2">
        <f t="shared" si="10"/>
        <v>1423.7666666666644</v>
      </c>
      <c r="E365" s="2">
        <f t="shared" si="10"/>
        <v>868.26666666666483</v>
      </c>
      <c r="F365" s="3">
        <f t="shared" si="11"/>
        <v>0.63978040540540626</v>
      </c>
      <c r="G365" s="2">
        <v>854.25999999999863</v>
      </c>
      <c r="H365" s="2">
        <v>520.9599999999989</v>
      </c>
      <c r="I365" s="3">
        <v>0.63978040540540626</v>
      </c>
      <c r="J365" s="3">
        <v>5.1306873184898197E-2</v>
      </c>
      <c r="K365" s="3">
        <v>0.31816873020443331</v>
      </c>
      <c r="L365" s="4">
        <v>2678</v>
      </c>
      <c r="M365" s="4">
        <v>1918</v>
      </c>
      <c r="N365" s="4"/>
      <c r="O365" s="4"/>
    </row>
    <row r="366" spans="1:15" x14ac:dyDescent="0.25">
      <c r="A366" s="1"/>
      <c r="B366" s="1"/>
      <c r="C366" s="1"/>
      <c r="D366" s="5"/>
      <c r="E366" s="5"/>
      <c r="F366" s="6"/>
      <c r="G366" s="5"/>
      <c r="H366" s="5"/>
      <c r="I366" s="6"/>
      <c r="J366" s="6"/>
      <c r="K366" s="6"/>
      <c r="L366" s="7"/>
      <c r="M366" s="7"/>
      <c r="N366" s="7"/>
      <c r="O36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2022-12-23T11:21:34Z</dcterms:created>
  <dcterms:modified xsi:type="dcterms:W3CDTF">2023-01-18T13:36:04Z</dcterms:modified>
</cp:coreProperties>
</file>