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185" windowHeight="13230"/>
  </bookViews>
  <sheets>
    <sheet name="华牛" sheetId="1" r:id="rId1"/>
  </sheets>
  <calcPr calcId="144525"/>
</workbook>
</file>

<file path=xl/sharedStrings.xml><?xml version="1.0" encoding="utf-8"?>
<sst xmlns="http://schemas.openxmlformats.org/spreadsheetml/2006/main" count="62">
  <si>
    <t>服务商</t>
  </si>
  <si>
    <t>资质</t>
  </si>
  <si>
    <t>功能</t>
  </si>
  <si>
    <t>价格</t>
  </si>
  <si>
    <t>速度对比</t>
  </si>
  <si>
    <t>平台安全性分析</t>
  </si>
  <si>
    <t>部署时间</t>
  </si>
  <si>
    <t>联系方式</t>
  </si>
  <si>
    <t>小猪CMS</t>
  </si>
  <si>
    <t>创业板上市企业</t>
  </si>
  <si>
    <t>主要功能可以实现（无限极分销），钻石会员无限极统计功能需要定制，提供整套电子商务营销方案，可以提供源码。提供永久的后续服务。不包括大版本升级</t>
  </si>
  <si>
    <t>电商版75600元，赠送小程序，1年免费服务。后续源码级服务费每年20000元。</t>
  </si>
  <si>
    <t>公司网路为联通可能对电信或其他服务商的用户延迟比较大</t>
  </si>
  <si>
    <t>自有平台搭建，完全掌控所有数据。但是目前公司企业网络带宽有限，对防御ddos等攻击手段可能力不从心。</t>
  </si>
  <si>
    <t>一周</t>
  </si>
  <si>
    <t xml:space="preserve">联系人：刘小米                 联系方式：18909695715 </t>
  </si>
  <si>
    <t>微商来</t>
  </si>
  <si>
    <t>腾讯注资企业</t>
  </si>
  <si>
    <t>除钻石会员无限极统计功能外其他功能都能实现，提供源码，及其1年的后续服务，可以买断源码。提供二次开发</t>
  </si>
  <si>
    <t>全网版35000元(包括未支持部分的定制费用)，提供1年技术支持和升级服务，一年后按软件销售价格10%收取服务费（也可以自行维护）如果需要小程序需要另外购买。</t>
  </si>
  <si>
    <t>联系人：甘经理               联系方式：18620061828</t>
  </si>
  <si>
    <t>360shop微分销</t>
  </si>
  <si>
    <t>阿里旗下企业</t>
  </si>
  <si>
    <t>所有功能都能实现，包括自定义促销模式</t>
  </si>
  <si>
    <t>不提供源码，按年收取费用，分销版一年24000元左右，提供后续的搭建，落地等一系列服务，包括小程序</t>
  </si>
  <si>
    <t>阿里云BGP线路，对所有用户进行了优化，速度都差不多</t>
  </si>
  <si>
    <t>阿里云托管，数据可以随时下载备份，但没有源码，公司不完全掌控所有数据，但是鉴于阿里云平台的原因，对于防御各种攻击及其漏洞效果要好许多。</t>
  </si>
  <si>
    <t>3天</t>
  </si>
  <si>
    <t>联系人：林丽君               联系方式：13636463451</t>
  </si>
  <si>
    <t>微三云</t>
  </si>
  <si>
    <t>初创企业</t>
  </si>
  <si>
    <t>基本功能都能实现，提供全部的源码和产品文档</t>
  </si>
  <si>
    <t>运营版98000元起，包括后续服务费用，服务支持3年，包括小程序</t>
  </si>
  <si>
    <t>联系人：江弘                 联系方式：13827273387</t>
  </si>
  <si>
    <t>微客赚</t>
  </si>
  <si>
    <t>原有基础稍作开发，即可实现全部功能</t>
  </si>
  <si>
    <t>源码5万元，提供后续服务8万元，包括小程序</t>
  </si>
  <si>
    <t>可以选择自建或托管</t>
  </si>
  <si>
    <t>主要三个平台5年使用时间费用比较(以报价为准)</t>
  </si>
  <si>
    <t>平台</t>
  </si>
  <si>
    <t>实施费用（包括小程序）</t>
  </si>
  <si>
    <t>使用期限</t>
  </si>
  <si>
    <t>总费用</t>
  </si>
  <si>
    <t>5年</t>
  </si>
  <si>
    <t>40000（一年后维护自己完成）-60000(使用后续服务)</t>
  </si>
  <si>
    <t>选型建议：综上在微商来和360shop微分销里面选择每项满分5分</t>
  </si>
  <si>
    <t>经济性</t>
  </si>
  <si>
    <t>采购及其后续维护价格来说微商来占优势因此得5分</t>
  </si>
  <si>
    <t>安全性</t>
  </si>
  <si>
    <t>对于抗击DDOS，cc等攻击，阿里云平台比自建平台要高很多</t>
  </si>
  <si>
    <t>易用性</t>
  </si>
  <si>
    <t>360shop以本人试用情况来看，易用性占优势</t>
  </si>
  <si>
    <t>拓展性</t>
  </si>
  <si>
    <t>两者都支持个性化定制，因此得分一样</t>
  </si>
  <si>
    <t>维护性</t>
  </si>
  <si>
    <t>360shop提供非常详细的后续服务包括软件及营销方面的所有服务</t>
  </si>
  <si>
    <t>专业性</t>
  </si>
  <si>
    <t>两者都是专业性的3级分销平台</t>
  </si>
  <si>
    <t>成熟性</t>
  </si>
  <si>
    <t>360shoop因为背靠阿里有强大的研发团队和营销团队所以相对来说比较成熟</t>
  </si>
  <si>
    <t>总得分</t>
  </si>
  <si>
    <t>综合得分情况以五年使用情况来说，360shop有很大优势（推荐360shop），如果预算有限，微商来也是不错的选择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</si>
</sst>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6">
    <font>
      <sz val="11"/>
      <color theme="1"/>
      <name val="宋体"/>
      <charset val="134"/>
      <scheme val="minor"/>
    </font>
    <font>
      <b/>
      <sz val="24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b/>
      <sz val="30"/>
      <color rgb="FFFF0000"/>
      <name val="宋体"/>
      <charset val="134"/>
      <scheme val="minor"/>
    </font>
    <font>
      <b/>
      <sz val="18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b/>
      <sz val="11"/>
      <color rgb="FF00B050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5" fillId="9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22" borderId="8" applyNumberFormat="0" applyFont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25" fillId="21" borderId="9" applyNumberFormat="0" applyAlignment="0" applyProtection="0">
      <alignment vertical="center"/>
    </xf>
    <xf numFmtId="0" fontId="23" fillId="21" borderId="5" applyNumberFormat="0" applyAlignment="0" applyProtection="0">
      <alignment vertical="center"/>
    </xf>
    <xf numFmtId="0" fontId="8" fillId="3" borderId="2" applyNumberFormat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 wrapText="1"/>
    </xf>
    <xf numFmtId="0" fontId="2" fillId="0" borderId="1" xfId="0" applyNumberFormat="1" applyFont="1" applyBorder="1" applyAlignment="1">
      <alignment horizontal="left" vertical="center" wrapText="1"/>
    </xf>
    <xf numFmtId="0" fontId="0" fillId="0" borderId="1" xfId="0" applyNumberFormat="1" applyBorder="1" applyAlignment="1">
      <alignment horizontal="center" vertical="center" wrapText="1"/>
    </xf>
    <xf numFmtId="0" fontId="0" fillId="0" borderId="1" xfId="0" applyNumberFormat="1" applyBorder="1" applyAlignment="1">
      <alignment vertical="center" wrapText="1"/>
    </xf>
    <xf numFmtId="0" fontId="3" fillId="0" borderId="0" xfId="0" applyFont="1" applyAlignment="1">
      <alignment horizontal="left" vertical="center"/>
    </xf>
    <xf numFmtId="0" fontId="4" fillId="0" borderId="1" xfId="0" applyNumberFormat="1" applyFont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表2_2" displayName="表2_2" ref="A1:H6" totalsRowShown="0">
  <tableColumns count="8">
    <tableColumn id="1" name="服务商"/>
    <tableColumn id="2" name="资质"/>
    <tableColumn id="3" name="功能"/>
    <tableColumn id="4" name="价格"/>
    <tableColumn id="5" name="速度对比"/>
    <tableColumn id="6" name="平台安全性分析"/>
    <tableColumn id="7" name="部署时间"/>
    <tableColumn id="8" name="联系方式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3" name="表3" displayName="表3" ref="A14:D16" totalsRowShown="0">
  <tableColumns count="4">
    <tableColumn id="1" name="平台"/>
    <tableColumn id="2" name="实施费用（包括小程序）"/>
    <tableColumn id="3" name="使用期限"/>
    <tableColumn id="4" name="总费用"/>
  </tableColumns>
  <tableStyleInfo name="TableStyleMedium17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29"/>
  <sheetViews>
    <sheetView tabSelected="1" topLeftCell="A11" workbookViewId="0">
      <selection activeCell="E35" sqref="E35"/>
    </sheetView>
  </sheetViews>
  <sheetFormatPr defaultColWidth="9" defaultRowHeight="13.5" outlineLevelCol="7"/>
  <cols>
    <col min="1" max="1" width="34" customWidth="1"/>
    <col min="2" max="2" width="39.85" customWidth="1"/>
    <col min="3" max="4" width="55.125" customWidth="1"/>
    <col min="5" max="5" width="41.125" customWidth="1"/>
    <col min="6" max="6" width="35.75" customWidth="1"/>
    <col min="7" max="7" width="33.25" customWidth="1"/>
    <col min="8" max="8" width="29.25" customWidth="1"/>
  </cols>
  <sheetData>
    <row r="1" ht="80" customHeight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ht="80" customHeight="1" spans="1:8">
      <c r="A2" s="2" t="s">
        <v>8</v>
      </c>
      <c r="B2" s="2" t="s">
        <v>9</v>
      </c>
      <c r="C2" s="3" t="s">
        <v>10</v>
      </c>
      <c r="D2" s="3" t="s">
        <v>11</v>
      </c>
      <c r="E2" s="3" t="s">
        <v>12</v>
      </c>
      <c r="F2" s="3" t="s">
        <v>13</v>
      </c>
      <c r="G2" s="4" t="s">
        <v>14</v>
      </c>
      <c r="H2" s="5" t="s">
        <v>15</v>
      </c>
    </row>
    <row r="3" ht="80" customHeight="1" spans="1:8">
      <c r="A3" s="2" t="s">
        <v>16</v>
      </c>
      <c r="B3" s="2" t="s">
        <v>17</v>
      </c>
      <c r="C3" s="3" t="s">
        <v>18</v>
      </c>
      <c r="D3" s="3" t="s">
        <v>19</v>
      </c>
      <c r="E3" s="3" t="s">
        <v>12</v>
      </c>
      <c r="F3" s="3" t="s">
        <v>13</v>
      </c>
      <c r="G3" s="4" t="s">
        <v>14</v>
      </c>
      <c r="H3" s="5" t="s">
        <v>20</v>
      </c>
    </row>
    <row r="4" ht="80" customHeight="1" spans="1:8">
      <c r="A4" s="2" t="s">
        <v>21</v>
      </c>
      <c r="B4" s="2" t="s">
        <v>22</v>
      </c>
      <c r="C4" s="3" t="s">
        <v>23</v>
      </c>
      <c r="D4" s="3" t="s">
        <v>24</v>
      </c>
      <c r="E4" s="3" t="s">
        <v>25</v>
      </c>
      <c r="F4" s="3" t="s">
        <v>26</v>
      </c>
      <c r="G4" s="4" t="s">
        <v>27</v>
      </c>
      <c r="H4" s="5" t="s">
        <v>28</v>
      </c>
    </row>
    <row r="5" ht="80" customHeight="1" spans="1:8">
      <c r="A5" s="2" t="s">
        <v>29</v>
      </c>
      <c r="B5" s="2" t="s">
        <v>30</v>
      </c>
      <c r="C5" s="3" t="s">
        <v>31</v>
      </c>
      <c r="D5" s="3" t="s">
        <v>32</v>
      </c>
      <c r="E5" s="3" t="s">
        <v>12</v>
      </c>
      <c r="F5" s="3" t="s">
        <v>13</v>
      </c>
      <c r="G5" s="4" t="s">
        <v>14</v>
      </c>
      <c r="H5" s="5" t="s">
        <v>33</v>
      </c>
    </row>
    <row r="6" ht="80" customHeight="1" spans="1:8">
      <c r="A6" s="2" t="s">
        <v>34</v>
      </c>
      <c r="B6" s="2"/>
      <c r="C6" s="3" t="s">
        <v>35</v>
      </c>
      <c r="D6" s="3" t="s">
        <v>36</v>
      </c>
      <c r="E6" s="3" t="s">
        <v>12</v>
      </c>
      <c r="F6" s="3" t="s">
        <v>37</v>
      </c>
      <c r="G6" s="4" t="s">
        <v>14</v>
      </c>
      <c r="H6" s="5"/>
    </row>
    <row r="13" ht="38.25" spans="1:4">
      <c r="A13" s="6" t="s">
        <v>38</v>
      </c>
      <c r="B13" s="6"/>
      <c r="C13" s="6"/>
      <c r="D13" s="6"/>
    </row>
    <row r="14" ht="30" customHeight="1" spans="1:5">
      <c r="A14" s="7" t="s">
        <v>39</v>
      </c>
      <c r="B14" s="7" t="s">
        <v>40</v>
      </c>
      <c r="C14" s="7" t="s">
        <v>41</v>
      </c>
      <c r="D14" s="7" t="s">
        <v>42</v>
      </c>
      <c r="E14" s="8"/>
    </row>
    <row r="15" ht="30" customHeight="1" spans="1:5">
      <c r="A15" s="4" t="s">
        <v>16</v>
      </c>
      <c r="B15" s="4">
        <v>40000</v>
      </c>
      <c r="C15" s="4" t="s">
        <v>43</v>
      </c>
      <c r="D15" s="4" t="s">
        <v>44</v>
      </c>
      <c r="E15" s="8"/>
    </row>
    <row r="16" ht="30" customHeight="1" spans="1:5">
      <c r="A16" s="4" t="s">
        <v>21</v>
      </c>
      <c r="B16" s="4">
        <v>26800</v>
      </c>
      <c r="C16" s="4" t="s">
        <v>43</v>
      </c>
      <c r="D16" s="4">
        <v>63000</v>
      </c>
      <c r="E16" s="8"/>
    </row>
    <row r="17" ht="30" customHeight="1" spans="1:4">
      <c r="A17" s="9" t="s">
        <v>34</v>
      </c>
      <c r="B17" s="9">
        <v>80000</v>
      </c>
      <c r="C17" s="9" t="s">
        <v>43</v>
      </c>
      <c r="D17" s="9">
        <v>80000</v>
      </c>
    </row>
    <row r="20" ht="35" customHeight="1" spans="1:3">
      <c r="A20" s="10" t="s">
        <v>45</v>
      </c>
      <c r="B20" s="10"/>
      <c r="C20" s="10"/>
    </row>
    <row r="21" ht="20" customHeight="1" spans="1:3">
      <c r="A21" s="9"/>
      <c r="B21" s="11" t="s">
        <v>16</v>
      </c>
      <c r="C21" s="11" t="s">
        <v>21</v>
      </c>
    </row>
    <row r="22" ht="20" customHeight="1" spans="1:4">
      <c r="A22" s="12" t="s">
        <v>46</v>
      </c>
      <c r="B22" s="9">
        <v>5</v>
      </c>
      <c r="C22" s="9">
        <v>3</v>
      </c>
      <c r="D22" t="s">
        <v>47</v>
      </c>
    </row>
    <row r="23" ht="20" customHeight="1" spans="1:4">
      <c r="A23" s="12" t="s">
        <v>48</v>
      </c>
      <c r="B23" s="9">
        <v>2</v>
      </c>
      <c r="C23" s="9">
        <v>3</v>
      </c>
      <c r="D23" t="s">
        <v>49</v>
      </c>
    </row>
    <row r="24" ht="20" customHeight="1" spans="1:4">
      <c r="A24" s="12" t="s">
        <v>50</v>
      </c>
      <c r="B24" s="9">
        <v>3</v>
      </c>
      <c r="C24" s="9">
        <v>4</v>
      </c>
      <c r="D24" t="s">
        <v>51</v>
      </c>
    </row>
    <row r="25" ht="20" customHeight="1" spans="1:4">
      <c r="A25" s="12" t="s">
        <v>52</v>
      </c>
      <c r="B25" s="9">
        <v>4</v>
      </c>
      <c r="C25" s="9">
        <v>4</v>
      </c>
      <c r="D25" t="s">
        <v>53</v>
      </c>
    </row>
    <row r="26" ht="20" customHeight="1" spans="1:4">
      <c r="A26" s="12" t="s">
        <v>54</v>
      </c>
      <c r="B26" s="9">
        <v>3</v>
      </c>
      <c r="C26" s="9">
        <v>4</v>
      </c>
      <c r="D26" t="s">
        <v>55</v>
      </c>
    </row>
    <row r="27" ht="20" customHeight="1" spans="1:4">
      <c r="A27" s="12" t="s">
        <v>56</v>
      </c>
      <c r="B27" s="9">
        <v>5</v>
      </c>
      <c r="C27" s="9">
        <v>5</v>
      </c>
      <c r="D27" t="s">
        <v>57</v>
      </c>
    </row>
    <row r="28" ht="20" customHeight="1" spans="1:4">
      <c r="A28" s="12" t="s">
        <v>58</v>
      </c>
      <c r="B28" s="9">
        <v>3</v>
      </c>
      <c r="C28" s="9">
        <v>4</v>
      </c>
      <c r="D28" t="s">
        <v>59</v>
      </c>
    </row>
    <row r="29" ht="20" customHeight="1" spans="1:4">
      <c r="A29" s="12" t="s">
        <v>60</v>
      </c>
      <c r="B29" s="9">
        <f>SUM(B22:B28)</f>
        <v>25</v>
      </c>
      <c r="C29" s="9">
        <f>SUM(C22:C28)</f>
        <v>27</v>
      </c>
      <c r="D29" t="s">
        <v>61</v>
      </c>
    </row>
  </sheetData>
  <mergeCells count="2">
    <mergeCell ref="A13:D13"/>
    <mergeCell ref="A20:C20"/>
  </mergeCells>
  <pageMargins left="0.699305555555556" right="0.699305555555556" top="0.75" bottom="0.75" header="0.3" footer="0.3"/>
  <pageSetup paperSize="9" orientation="portrait"/>
  <headerFooter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华牛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2017-12-09T06:53:00Z</dcterms:created>
  <dcterms:modified xsi:type="dcterms:W3CDTF">2017-12-15T08:40:06Z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</Properties>
</file>