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11320" tabRatio="500"/>
  </bookViews>
  <sheets>
    <sheet name="Sheet1" sheetId="1" r:id="rId1"/>
  </sheets>
  <definedNames>
    <definedName name="_xlnm._FilterDatabase" localSheetId="0" hidden="1">Sheet1!$A$1:$AF$30</definedName>
  </definedNames>
  <calcPr calcId="144525" concurrentCalc="0"/>
</workbook>
</file>

<file path=xl/sharedStrings.xml><?xml version="1.0" encoding="utf-8"?>
<sst xmlns="http://schemas.openxmlformats.org/spreadsheetml/2006/main" count="69">
  <si>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</si>
  <si>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</si>
  <si>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</si>
  <si>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</si>
  <si>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</si>
  <si>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</si>
  <si>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</si>
  <si>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</si>
  <si>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</si>
  <si>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</si>
  <si>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</si>
  <si>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</si>
  <si>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</si>
  <si>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</si>
  <si>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</si>
  <si>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</si>
  <si>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</si>
  <si>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</si>
  <si>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</si>
  <si>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</si>
  <si>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</si>
  <si>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</si>
  <si>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</si>
  <si>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</si>
  <si>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</si>
  <si>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</si>
  <si>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</si>
  <si>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</si>
  <si>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</si>
  <si>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</si>
  <si>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P24463</t>
  </si>
  <si>
    <t>北京市合生汇</t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</si>
  <si>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ASIC</t>
    </r>
  </si>
  <si>
    <t>7月跑步限量版海报+鞋标配</t>
  </si>
  <si>
    <t>男女不限</t>
  </si>
  <si>
    <t>凹槽</t>
  </si>
  <si>
    <t>鞋墙</t>
  </si>
  <si>
    <t>背胶PP+3mm雪弗板</t>
  </si>
  <si>
    <t>P10030</t>
  </si>
  <si>
    <t>滔搏投资北京市朝阳北路朝阳大悦城Mega店</t>
  </si>
  <si>
    <t>背胶PP+1mm雪弗板</t>
  </si>
  <si>
    <t>P07272</t>
  </si>
  <si>
    <t>滔搏投资北京市西单大悦城 Core店</t>
  </si>
  <si>
    <t>BNAHC-MEGAL1(2.0)-17-530</t>
  </si>
  <si>
    <t>长春 New Mega</t>
  </si>
  <si>
    <t>P24730</t>
  </si>
  <si>
    <t>北京宝盛道吉北京市西单汉光百货Mega店</t>
  </si>
  <si>
    <t>P02536</t>
  </si>
  <si>
    <t>北京宝盛道吉北京市远大路金源新燕莎MALLCore店</t>
  </si>
  <si>
    <t>P23073</t>
  </si>
  <si>
    <t>五棵松华熙</t>
  </si>
  <si>
    <t>P22789</t>
  </si>
  <si>
    <t>沈阳中街Mega 5</t>
  </si>
  <si>
    <t>P01121</t>
  </si>
  <si>
    <t>上海宝原石家庄市中山路新百广场Mega店</t>
  </si>
  <si>
    <t>P01151</t>
  </si>
  <si>
    <t>上海宝原保定市朝阳路保百购物广场Mega店</t>
  </si>
  <si>
    <t xml:space="preserve"> P18831 </t>
  </si>
  <si>
    <t>河北宝原邯郸市人民路新世纪商业广场Core店</t>
  </si>
  <si>
    <t>P22855</t>
  </si>
  <si>
    <t>天津滨江道</t>
  </si>
  <si>
    <t>P01457</t>
  </si>
  <si>
    <t>北京法雅北京市西单北大街112号Core店</t>
  </si>
  <si>
    <t>P23268</t>
  </si>
  <si>
    <t>北京法雅王府井百货大楼Mega店</t>
  </si>
  <si>
    <t>沈阳佳合运动城 (改成沈阳中街)</t>
  </si>
  <si>
    <t>P25407</t>
  </si>
  <si>
    <t>北京法雅大兴宜家</t>
  </si>
  <si>
    <t>呼吸鞋墙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</si>
</sst>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30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Verdana"/>
      <charset val="134"/>
    </font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9" fillId="0" borderId="0"/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0"/>
    <xf numFmtId="0" fontId="28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0"/>
    <xf numFmtId="0" fontId="1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5" borderId="1" xfId="1" applyFont="1" applyFill="1" applyBorder="1" applyAlignment="1" applyProtection="1">
      <alignment horizontal="center" vertical="center" wrapText="1"/>
    </xf>
    <xf numFmtId="0" fontId="4" fillId="0" borderId="0" xfId="0" applyFont="1"/>
    <xf numFmtId="0" fontId="5" fillId="0" borderId="1" xfId="49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/>
    </xf>
    <xf numFmtId="0" fontId="8" fillId="4" borderId="1" xfId="27" applyFont="1" applyFill="1" applyBorder="1" applyAlignment="1">
      <alignment horizontal="center" vertical="center" wrapText="1"/>
    </xf>
    <xf numFmtId="176" fontId="1" fillId="5" borderId="1" xfId="1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52">
    <cellStyle name="常规" xfId="0" builtinId="0"/>
    <cellStyle name="Normal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 3]_x000d_&#10;Zoomed=1_x000d_&#10;Row=128_x000d_&#10;Column=101_x000d_&#10;Height=300_x000d_&#10;Width=301_x000d_&#10;FontName=System_x000d_&#10;FontStyle=1_x000d_&#10;FontSize=12_x000d_&#10;PrtFontNa 10" xfId="27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常规 39 2" xfId="49"/>
    <cellStyle name="40% - 强调文字颜色 1" xfId="50" builtinId="31"/>
    <cellStyle name="链接单元格" xfId="51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0"/>
  <sheetViews>
    <sheetView tabSelected="1" workbookViewId="0">
      <selection activeCell="D10" sqref="D10"/>
    </sheetView>
  </sheetViews>
  <sheetFormatPr defaultColWidth="11" defaultRowHeight="19"/>
  <cols>
    <col min="1" max="1" width="27.8333333333333" style="1" customWidth="1"/>
    <col min="2" max="2" width="43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7.5" style="1" customWidth="1"/>
    <col min="13" max="13" width="23.1666666666667" style="1" customWidth="1"/>
    <col min="14" max="16" width="7.75" style="1" customWidth="1"/>
    <col min="17" max="17" width="11.625" style="1" customWidth="1"/>
    <col min="18" max="18" width="11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1.2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32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19" t="s">
        <v>23</v>
      </c>
      <c r="Y1" s="19" t="s">
        <v>24</v>
      </c>
      <c r="Z1" s="24" t="s">
        <v>25</v>
      </c>
      <c r="AA1" s="8" t="s">
        <v>26</v>
      </c>
      <c r="AB1" s="8" t="s">
        <v>27</v>
      </c>
      <c r="AC1" s="31" t="s">
        <v>28</v>
      </c>
      <c r="AD1" s="32" t="s">
        <v>29</v>
      </c>
    </row>
    <row r="2" spans="1:27">
      <c r="A2" s="4" t="s">
        <v>30</v>
      </c>
      <c r="B2" s="4" t="s">
        <v>31</v>
      </c>
      <c r="L2" s="7" t="s">
        <v>32</v>
      </c>
      <c r="M2" s="9" t="s">
        <v>33</v>
      </c>
      <c r="Q2" s="10" t="s">
        <v>34</v>
      </c>
      <c r="R2" s="11" t="s">
        <v>35</v>
      </c>
      <c r="S2" s="12" t="s">
        <v>36</v>
      </c>
      <c r="V2" s="20">
        <v>1</v>
      </c>
      <c r="W2" s="20" t="s">
        <v>37</v>
      </c>
      <c r="X2" s="20">
        <v>800</v>
      </c>
      <c r="Y2" s="20">
        <v>315</v>
      </c>
      <c r="Z2" s="25">
        <f>X2*Y2*V2*0.000001</f>
        <v>0.252</v>
      </c>
      <c r="AA2" s="26"/>
    </row>
    <row r="3" spans="1:27">
      <c r="A3" s="4" t="s">
        <v>30</v>
      </c>
      <c r="B3" s="4" t="s">
        <v>31</v>
      </c>
      <c r="L3" s="7" t="s">
        <v>32</v>
      </c>
      <c r="M3" s="9" t="s">
        <v>33</v>
      </c>
      <c r="Q3" s="10" t="s">
        <v>34</v>
      </c>
      <c r="R3" s="11" t="s">
        <v>35</v>
      </c>
      <c r="S3" s="12" t="s">
        <v>36</v>
      </c>
      <c r="V3" s="20">
        <v>1</v>
      </c>
      <c r="W3" s="20" t="s">
        <v>37</v>
      </c>
      <c r="X3" s="20">
        <v>310</v>
      </c>
      <c r="Y3" s="20">
        <v>765</v>
      </c>
      <c r="Z3" s="25">
        <f t="shared" ref="Z3:Z30" si="0">X3*Y3*V3*0.000001</f>
        <v>0.23715</v>
      </c>
      <c r="AA3" s="26"/>
    </row>
    <row r="4" spans="1:27">
      <c r="A4" s="4" t="s">
        <v>38</v>
      </c>
      <c r="B4" s="4" t="s">
        <v>39</v>
      </c>
      <c r="L4" s="7" t="s">
        <v>32</v>
      </c>
      <c r="M4" s="9" t="s">
        <v>33</v>
      </c>
      <c r="Q4" s="10" t="s">
        <v>34</v>
      </c>
      <c r="R4" s="11" t="s">
        <v>35</v>
      </c>
      <c r="S4" s="12" t="s">
        <v>36</v>
      </c>
      <c r="V4" s="20">
        <v>1</v>
      </c>
      <c r="W4" s="20" t="s">
        <v>40</v>
      </c>
      <c r="X4" s="20">
        <v>1200</v>
      </c>
      <c r="Y4" s="20">
        <v>245</v>
      </c>
      <c r="Z4" s="25">
        <f t="shared" si="0"/>
        <v>0.294</v>
      </c>
      <c r="AA4" s="26"/>
    </row>
    <row r="5" spans="1:27">
      <c r="A5" s="4" t="s">
        <v>41</v>
      </c>
      <c r="B5" s="4" t="s">
        <v>42</v>
      </c>
      <c r="L5" s="7" t="s">
        <v>32</v>
      </c>
      <c r="M5" s="9" t="s">
        <v>33</v>
      </c>
      <c r="Q5" s="10" t="s">
        <v>34</v>
      </c>
      <c r="R5" s="11" t="s">
        <v>35</v>
      </c>
      <c r="S5" s="12" t="s">
        <v>36</v>
      </c>
      <c r="V5" s="20">
        <v>1</v>
      </c>
      <c r="W5" s="20" t="s">
        <v>37</v>
      </c>
      <c r="X5" s="20">
        <v>800</v>
      </c>
      <c r="Y5" s="20">
        <v>315</v>
      </c>
      <c r="Z5" s="25">
        <f t="shared" si="0"/>
        <v>0.252</v>
      </c>
      <c r="AA5" s="26"/>
    </row>
    <row r="6" spans="1:27">
      <c r="A6" s="4" t="s">
        <v>41</v>
      </c>
      <c r="B6" s="4" t="s">
        <v>42</v>
      </c>
      <c r="L6" s="7" t="s">
        <v>32</v>
      </c>
      <c r="M6" s="9" t="s">
        <v>33</v>
      </c>
      <c r="Q6" s="10" t="s">
        <v>34</v>
      </c>
      <c r="R6" s="11" t="s">
        <v>35</v>
      </c>
      <c r="S6" s="12" t="s">
        <v>36</v>
      </c>
      <c r="V6" s="20">
        <v>1</v>
      </c>
      <c r="W6" s="20" t="s">
        <v>37</v>
      </c>
      <c r="X6" s="20">
        <v>310</v>
      </c>
      <c r="Y6" s="20">
        <v>765</v>
      </c>
      <c r="Z6" s="25">
        <f t="shared" si="0"/>
        <v>0.23715</v>
      </c>
      <c r="AA6" s="26"/>
    </row>
    <row r="7" spans="1:27">
      <c r="A7" s="4" t="s">
        <v>43</v>
      </c>
      <c r="B7" s="4" t="s">
        <v>44</v>
      </c>
      <c r="L7" s="7" t="s">
        <v>32</v>
      </c>
      <c r="M7" s="9" t="s">
        <v>33</v>
      </c>
      <c r="Q7" s="10" t="s">
        <v>34</v>
      </c>
      <c r="R7" s="11" t="s">
        <v>35</v>
      </c>
      <c r="S7" s="12" t="s">
        <v>36</v>
      </c>
      <c r="V7" s="20">
        <v>1</v>
      </c>
      <c r="W7" s="20" t="s">
        <v>37</v>
      </c>
      <c r="X7" s="20">
        <v>800</v>
      </c>
      <c r="Y7" s="20">
        <v>315</v>
      </c>
      <c r="Z7" s="25">
        <f t="shared" si="0"/>
        <v>0.252</v>
      </c>
      <c r="AA7" s="26"/>
    </row>
    <row r="8" spans="1:27">
      <c r="A8" s="4" t="s">
        <v>43</v>
      </c>
      <c r="B8" s="4" t="s">
        <v>44</v>
      </c>
      <c r="L8" s="7" t="s">
        <v>32</v>
      </c>
      <c r="M8" s="9" t="s">
        <v>33</v>
      </c>
      <c r="Q8" s="10" t="s">
        <v>34</v>
      </c>
      <c r="R8" s="11" t="s">
        <v>35</v>
      </c>
      <c r="S8" s="12" t="s">
        <v>36</v>
      </c>
      <c r="V8" s="20">
        <v>1</v>
      </c>
      <c r="W8" s="20" t="s">
        <v>37</v>
      </c>
      <c r="X8" s="20">
        <v>310</v>
      </c>
      <c r="Y8" s="20">
        <v>765</v>
      </c>
      <c r="Z8" s="25">
        <f t="shared" si="0"/>
        <v>0.23715</v>
      </c>
      <c r="AA8" s="26"/>
    </row>
    <row r="9" spans="1:27">
      <c r="A9" s="4" t="s">
        <v>45</v>
      </c>
      <c r="B9" s="4" t="s">
        <v>46</v>
      </c>
      <c r="L9" s="7" t="s">
        <v>32</v>
      </c>
      <c r="M9" s="9" t="s">
        <v>33</v>
      </c>
      <c r="Q9" s="10" t="s">
        <v>34</v>
      </c>
      <c r="R9" s="11" t="s">
        <v>35</v>
      </c>
      <c r="S9" s="12" t="s">
        <v>36</v>
      </c>
      <c r="V9" s="20">
        <v>1</v>
      </c>
      <c r="W9" s="20" t="s">
        <v>37</v>
      </c>
      <c r="X9" s="20">
        <v>800</v>
      </c>
      <c r="Y9" s="20">
        <v>315</v>
      </c>
      <c r="Z9" s="25">
        <f t="shared" si="0"/>
        <v>0.252</v>
      </c>
      <c r="AA9" s="26"/>
    </row>
    <row r="10" spans="1:27">
      <c r="A10" s="4" t="s">
        <v>45</v>
      </c>
      <c r="B10" s="4" t="s">
        <v>46</v>
      </c>
      <c r="L10" s="7" t="s">
        <v>32</v>
      </c>
      <c r="M10" s="9" t="s">
        <v>33</v>
      </c>
      <c r="Q10" s="10" t="s">
        <v>34</v>
      </c>
      <c r="R10" s="11" t="s">
        <v>35</v>
      </c>
      <c r="S10" s="12" t="s">
        <v>36</v>
      </c>
      <c r="V10" s="20">
        <v>1</v>
      </c>
      <c r="W10" s="20" t="s">
        <v>37</v>
      </c>
      <c r="X10" s="20">
        <v>310</v>
      </c>
      <c r="Y10" s="20">
        <v>765</v>
      </c>
      <c r="Z10" s="25">
        <f t="shared" si="0"/>
        <v>0.23715</v>
      </c>
      <c r="AA10" s="26"/>
    </row>
    <row r="11" spans="1:27">
      <c r="A11" s="4" t="s">
        <v>47</v>
      </c>
      <c r="B11" s="4" t="s">
        <v>48</v>
      </c>
      <c r="L11" s="7" t="s">
        <v>32</v>
      </c>
      <c r="M11" s="9" t="s">
        <v>33</v>
      </c>
      <c r="Q11" s="10" t="s">
        <v>34</v>
      </c>
      <c r="R11" s="11" t="s">
        <v>35</v>
      </c>
      <c r="S11" s="12" t="s">
        <v>36</v>
      </c>
      <c r="V11" s="20">
        <v>1</v>
      </c>
      <c r="W11" s="20" t="s">
        <v>37</v>
      </c>
      <c r="X11" s="20">
        <v>800</v>
      </c>
      <c r="Y11" s="20">
        <v>315</v>
      </c>
      <c r="Z11" s="25">
        <f t="shared" si="0"/>
        <v>0.252</v>
      </c>
      <c r="AA11" s="26"/>
    </row>
    <row r="12" spans="1:27">
      <c r="A12" s="4" t="s">
        <v>47</v>
      </c>
      <c r="B12" s="4" t="s">
        <v>48</v>
      </c>
      <c r="L12" s="7" t="s">
        <v>32</v>
      </c>
      <c r="M12" s="9" t="s">
        <v>33</v>
      </c>
      <c r="Q12" s="10" t="s">
        <v>34</v>
      </c>
      <c r="R12" s="11" t="s">
        <v>35</v>
      </c>
      <c r="S12" s="12" t="s">
        <v>36</v>
      </c>
      <c r="V12" s="20">
        <v>1</v>
      </c>
      <c r="W12" s="20" t="s">
        <v>37</v>
      </c>
      <c r="X12" s="20">
        <v>310</v>
      </c>
      <c r="Y12" s="20">
        <v>765</v>
      </c>
      <c r="Z12" s="25">
        <f t="shared" si="0"/>
        <v>0.23715</v>
      </c>
      <c r="AA12" s="26"/>
    </row>
    <row r="13" spans="1:27">
      <c r="A13" s="4" t="s">
        <v>49</v>
      </c>
      <c r="B13" s="4" t="s">
        <v>50</v>
      </c>
      <c r="L13" s="7" t="s">
        <v>32</v>
      </c>
      <c r="M13" s="9" t="s">
        <v>33</v>
      </c>
      <c r="Q13" s="10" t="s">
        <v>34</v>
      </c>
      <c r="R13" s="11" t="s">
        <v>35</v>
      </c>
      <c r="S13" s="12" t="s">
        <v>36</v>
      </c>
      <c r="V13" s="20">
        <v>1</v>
      </c>
      <c r="W13" s="20" t="s">
        <v>37</v>
      </c>
      <c r="X13" s="20">
        <v>800</v>
      </c>
      <c r="Y13" s="20">
        <v>315</v>
      </c>
      <c r="Z13" s="25">
        <f t="shared" si="0"/>
        <v>0.252</v>
      </c>
      <c r="AA13" s="26"/>
    </row>
    <row r="14" spans="1:27">
      <c r="A14" s="4" t="s">
        <v>49</v>
      </c>
      <c r="B14" s="4" t="s">
        <v>50</v>
      </c>
      <c r="L14" s="7" t="s">
        <v>32</v>
      </c>
      <c r="M14" s="9" t="s">
        <v>33</v>
      </c>
      <c r="Q14" s="10" t="s">
        <v>34</v>
      </c>
      <c r="R14" s="11" t="s">
        <v>35</v>
      </c>
      <c r="S14" s="12" t="s">
        <v>36</v>
      </c>
      <c r="V14" s="20">
        <v>1</v>
      </c>
      <c r="W14" s="20" t="s">
        <v>37</v>
      </c>
      <c r="X14" s="20">
        <v>310</v>
      </c>
      <c r="Y14" s="20">
        <v>765</v>
      </c>
      <c r="Z14" s="25">
        <f t="shared" si="0"/>
        <v>0.23715</v>
      </c>
      <c r="AA14" s="26"/>
    </row>
    <row r="15" spans="1:27">
      <c r="A15" s="4" t="s">
        <v>51</v>
      </c>
      <c r="B15" s="4" t="s">
        <v>52</v>
      </c>
      <c r="L15" s="7" t="s">
        <v>32</v>
      </c>
      <c r="M15" s="9" t="s">
        <v>33</v>
      </c>
      <c r="Q15" s="10" t="s">
        <v>34</v>
      </c>
      <c r="R15" s="11" t="s">
        <v>35</v>
      </c>
      <c r="S15" s="12" t="s">
        <v>36</v>
      </c>
      <c r="V15" s="20">
        <v>1</v>
      </c>
      <c r="W15" s="20" t="s">
        <v>37</v>
      </c>
      <c r="X15" s="20">
        <v>800</v>
      </c>
      <c r="Y15" s="20">
        <v>315</v>
      </c>
      <c r="Z15" s="25">
        <f t="shared" si="0"/>
        <v>0.252</v>
      </c>
      <c r="AA15" s="12"/>
    </row>
    <row r="16" spans="1:27">
      <c r="A16" s="4" t="s">
        <v>51</v>
      </c>
      <c r="B16" s="4" t="s">
        <v>52</v>
      </c>
      <c r="L16" s="7" t="s">
        <v>32</v>
      </c>
      <c r="M16" s="9" t="s">
        <v>33</v>
      </c>
      <c r="Q16" s="10" t="s">
        <v>34</v>
      </c>
      <c r="R16" s="11" t="s">
        <v>35</v>
      </c>
      <c r="S16" s="12" t="s">
        <v>36</v>
      </c>
      <c r="V16" s="20">
        <v>1</v>
      </c>
      <c r="W16" s="20" t="s">
        <v>37</v>
      </c>
      <c r="X16" s="20">
        <v>310</v>
      </c>
      <c r="Y16" s="20">
        <v>765</v>
      </c>
      <c r="Z16" s="25">
        <f t="shared" si="0"/>
        <v>0.23715</v>
      </c>
      <c r="AA16" s="12"/>
    </row>
    <row r="17" spans="1:27">
      <c r="A17" s="5" t="s">
        <v>53</v>
      </c>
      <c r="B17" s="5" t="s">
        <v>54</v>
      </c>
      <c r="L17" s="7" t="s">
        <v>32</v>
      </c>
      <c r="M17" s="9" t="s">
        <v>33</v>
      </c>
      <c r="Q17" s="13" t="s">
        <v>34</v>
      </c>
      <c r="R17" s="14" t="s">
        <v>35</v>
      </c>
      <c r="S17" s="15" t="s">
        <v>36</v>
      </c>
      <c r="V17" s="21">
        <v>1</v>
      </c>
      <c r="W17" s="21" t="s">
        <v>37</v>
      </c>
      <c r="X17" s="21">
        <v>800</v>
      </c>
      <c r="Y17" s="21">
        <v>315</v>
      </c>
      <c r="Z17" s="27">
        <f t="shared" si="0"/>
        <v>0.252</v>
      </c>
      <c r="AA17" s="15"/>
    </row>
    <row r="18" spans="1:27">
      <c r="A18" s="5" t="s">
        <v>53</v>
      </c>
      <c r="B18" s="5" t="s">
        <v>54</v>
      </c>
      <c r="L18" s="7" t="s">
        <v>32</v>
      </c>
      <c r="M18" s="9" t="s">
        <v>33</v>
      </c>
      <c r="Q18" s="13" t="s">
        <v>34</v>
      </c>
      <c r="R18" s="14" t="s">
        <v>35</v>
      </c>
      <c r="S18" s="15" t="s">
        <v>36</v>
      </c>
      <c r="V18" s="21">
        <v>1</v>
      </c>
      <c r="W18" s="21" t="s">
        <v>37</v>
      </c>
      <c r="X18" s="21">
        <v>310</v>
      </c>
      <c r="Y18" s="21">
        <v>765</v>
      </c>
      <c r="Z18" s="27">
        <f t="shared" si="0"/>
        <v>0.23715</v>
      </c>
      <c r="AA18" s="15"/>
    </row>
    <row r="19" spans="1:27">
      <c r="A19" s="5" t="s">
        <v>55</v>
      </c>
      <c r="B19" s="5" t="s">
        <v>56</v>
      </c>
      <c r="L19" s="7" t="s">
        <v>32</v>
      </c>
      <c r="M19" s="9" t="s">
        <v>33</v>
      </c>
      <c r="Q19" s="13" t="s">
        <v>34</v>
      </c>
      <c r="R19" s="14" t="s">
        <v>35</v>
      </c>
      <c r="S19" s="15" t="s">
        <v>36</v>
      </c>
      <c r="V19" s="21">
        <v>1</v>
      </c>
      <c r="W19" s="21" t="s">
        <v>37</v>
      </c>
      <c r="X19" s="21">
        <v>800</v>
      </c>
      <c r="Y19" s="21">
        <v>315</v>
      </c>
      <c r="Z19" s="27">
        <f t="shared" si="0"/>
        <v>0.252</v>
      </c>
      <c r="AA19" s="15"/>
    </row>
    <row r="20" spans="1:27">
      <c r="A20" s="5" t="s">
        <v>55</v>
      </c>
      <c r="B20" s="5" t="s">
        <v>56</v>
      </c>
      <c r="L20" s="7" t="s">
        <v>32</v>
      </c>
      <c r="M20" s="9" t="s">
        <v>33</v>
      </c>
      <c r="Q20" s="13" t="s">
        <v>34</v>
      </c>
      <c r="R20" s="14" t="s">
        <v>35</v>
      </c>
      <c r="S20" s="15" t="s">
        <v>36</v>
      </c>
      <c r="V20" s="21">
        <v>1</v>
      </c>
      <c r="W20" s="21" t="s">
        <v>37</v>
      </c>
      <c r="X20" s="21">
        <v>310</v>
      </c>
      <c r="Y20" s="21">
        <v>765</v>
      </c>
      <c r="Z20" s="27">
        <f t="shared" si="0"/>
        <v>0.23715</v>
      </c>
      <c r="AA20" s="15"/>
    </row>
    <row r="21" spans="1:27">
      <c r="A21" s="5" t="s">
        <v>57</v>
      </c>
      <c r="B21" s="5" t="s">
        <v>58</v>
      </c>
      <c r="L21" s="7" t="s">
        <v>32</v>
      </c>
      <c r="M21" s="9" t="s">
        <v>33</v>
      </c>
      <c r="Q21" s="13" t="s">
        <v>34</v>
      </c>
      <c r="R21" s="14" t="s">
        <v>35</v>
      </c>
      <c r="S21" s="15" t="s">
        <v>36</v>
      </c>
      <c r="V21" s="21">
        <v>1</v>
      </c>
      <c r="W21" s="21" t="s">
        <v>40</v>
      </c>
      <c r="X21" s="21">
        <v>1200</v>
      </c>
      <c r="Y21" s="21">
        <v>245</v>
      </c>
      <c r="Z21" s="27">
        <f t="shared" si="0"/>
        <v>0.294</v>
      </c>
      <c r="AA21" s="28"/>
    </row>
    <row r="22" spans="1:27">
      <c r="A22" s="4" t="s">
        <v>59</v>
      </c>
      <c r="B22" s="4" t="s">
        <v>60</v>
      </c>
      <c r="L22" s="7" t="s">
        <v>32</v>
      </c>
      <c r="M22" s="9" t="s">
        <v>33</v>
      </c>
      <c r="Q22" s="10" t="s">
        <v>34</v>
      </c>
      <c r="R22" s="11" t="s">
        <v>35</v>
      </c>
      <c r="S22" s="12" t="s">
        <v>36</v>
      </c>
      <c r="V22" s="20">
        <v>1</v>
      </c>
      <c r="W22" s="20" t="s">
        <v>37</v>
      </c>
      <c r="X22" s="20">
        <v>800</v>
      </c>
      <c r="Y22" s="20">
        <v>315</v>
      </c>
      <c r="Z22" s="25">
        <f t="shared" si="0"/>
        <v>0.252</v>
      </c>
      <c r="AA22" s="29"/>
    </row>
    <row r="23" spans="1:27">
      <c r="A23" s="4" t="s">
        <v>59</v>
      </c>
      <c r="B23" s="4" t="s">
        <v>60</v>
      </c>
      <c r="L23" s="7" t="s">
        <v>32</v>
      </c>
      <c r="M23" s="9" t="s">
        <v>33</v>
      </c>
      <c r="Q23" s="10" t="s">
        <v>34</v>
      </c>
      <c r="R23" s="11" t="s">
        <v>35</v>
      </c>
      <c r="S23" s="12" t="s">
        <v>36</v>
      </c>
      <c r="V23" s="20">
        <v>1</v>
      </c>
      <c r="W23" s="20" t="s">
        <v>37</v>
      </c>
      <c r="X23" s="20">
        <v>310</v>
      </c>
      <c r="Y23" s="20">
        <v>765</v>
      </c>
      <c r="Z23" s="25">
        <f t="shared" si="0"/>
        <v>0.23715</v>
      </c>
      <c r="AA23" s="29"/>
    </row>
    <row r="24" spans="1:27">
      <c r="A24" s="4" t="s">
        <v>61</v>
      </c>
      <c r="B24" s="4" t="s">
        <v>62</v>
      </c>
      <c r="L24" s="7" t="s">
        <v>32</v>
      </c>
      <c r="M24" s="9" t="s">
        <v>33</v>
      </c>
      <c r="Q24" s="10" t="s">
        <v>34</v>
      </c>
      <c r="R24" s="11" t="s">
        <v>35</v>
      </c>
      <c r="S24" s="12" t="s">
        <v>36</v>
      </c>
      <c r="V24" s="20">
        <v>1</v>
      </c>
      <c r="W24" s="20" t="s">
        <v>37</v>
      </c>
      <c r="X24" s="20">
        <v>800</v>
      </c>
      <c r="Y24" s="20">
        <v>315</v>
      </c>
      <c r="Z24" s="25">
        <f t="shared" si="0"/>
        <v>0.252</v>
      </c>
      <c r="AA24" s="29"/>
    </row>
    <row r="25" spans="1:27">
      <c r="A25" s="4" t="s">
        <v>61</v>
      </c>
      <c r="B25" s="4" t="s">
        <v>62</v>
      </c>
      <c r="L25" s="7" t="s">
        <v>32</v>
      </c>
      <c r="M25" s="9" t="s">
        <v>33</v>
      </c>
      <c r="Q25" s="10" t="s">
        <v>34</v>
      </c>
      <c r="R25" s="11" t="s">
        <v>35</v>
      </c>
      <c r="S25" s="12" t="s">
        <v>36</v>
      </c>
      <c r="V25" s="20">
        <v>1</v>
      </c>
      <c r="W25" s="20" t="s">
        <v>37</v>
      </c>
      <c r="X25" s="20">
        <v>310</v>
      </c>
      <c r="Y25" s="20">
        <v>765</v>
      </c>
      <c r="Z25" s="25">
        <f t="shared" si="0"/>
        <v>0.23715</v>
      </c>
      <c r="AA25" s="29"/>
    </row>
    <row r="26" spans="1:27">
      <c r="A26" s="4" t="s">
        <v>63</v>
      </c>
      <c r="B26" s="4" t="s">
        <v>64</v>
      </c>
      <c r="L26" s="7" t="s">
        <v>32</v>
      </c>
      <c r="M26" s="9" t="s">
        <v>33</v>
      </c>
      <c r="Q26" s="10" t="s">
        <v>34</v>
      </c>
      <c r="R26" s="11" t="s">
        <v>35</v>
      </c>
      <c r="S26" s="12" t="s">
        <v>36</v>
      </c>
      <c r="V26" s="20">
        <v>1</v>
      </c>
      <c r="W26" s="20" t="s">
        <v>37</v>
      </c>
      <c r="X26" s="20">
        <v>800</v>
      </c>
      <c r="Y26" s="20">
        <v>315</v>
      </c>
      <c r="Z26" s="25">
        <f t="shared" si="0"/>
        <v>0.252</v>
      </c>
      <c r="AA26" s="29"/>
    </row>
    <row r="27" spans="1:27">
      <c r="A27" s="4" t="s">
        <v>63</v>
      </c>
      <c r="B27" s="4" t="s">
        <v>64</v>
      </c>
      <c r="L27" s="7" t="s">
        <v>32</v>
      </c>
      <c r="M27" s="9" t="s">
        <v>33</v>
      </c>
      <c r="Q27" s="10" t="s">
        <v>34</v>
      </c>
      <c r="R27" s="11" t="s">
        <v>35</v>
      </c>
      <c r="S27" s="12" t="s">
        <v>36</v>
      </c>
      <c r="V27" s="20">
        <v>1</v>
      </c>
      <c r="W27" s="20" t="s">
        <v>37</v>
      </c>
      <c r="X27" s="20">
        <v>310</v>
      </c>
      <c r="Y27" s="20">
        <v>765</v>
      </c>
      <c r="Z27" s="25">
        <f t="shared" si="0"/>
        <v>0.23715</v>
      </c>
      <c r="AA27" s="29"/>
    </row>
    <row r="28" spans="1:27">
      <c r="A28" s="4" t="s">
        <v>51</v>
      </c>
      <c r="B28" s="4" t="s">
        <v>65</v>
      </c>
      <c r="L28" s="7" t="s">
        <v>32</v>
      </c>
      <c r="M28" s="9" t="s">
        <v>33</v>
      </c>
      <c r="Q28" s="10" t="s">
        <v>34</v>
      </c>
      <c r="R28" s="11" t="s">
        <v>35</v>
      </c>
      <c r="S28" s="12" t="s">
        <v>36</v>
      </c>
      <c r="V28" s="20">
        <v>1</v>
      </c>
      <c r="W28" s="20" t="s">
        <v>37</v>
      </c>
      <c r="X28" s="20">
        <v>1200</v>
      </c>
      <c r="Y28" s="20">
        <v>245</v>
      </c>
      <c r="Z28" s="25">
        <f t="shared" si="0"/>
        <v>0.294</v>
      </c>
      <c r="AA28" s="29"/>
    </row>
    <row r="29" spans="1:27">
      <c r="A29" s="6" t="s">
        <v>66</v>
      </c>
      <c r="B29" s="6" t="s">
        <v>67</v>
      </c>
      <c r="L29" s="7" t="s">
        <v>32</v>
      </c>
      <c r="M29" s="9" t="s">
        <v>33</v>
      </c>
      <c r="Q29" s="16" t="s">
        <v>34</v>
      </c>
      <c r="R29" s="17" t="s">
        <v>35</v>
      </c>
      <c r="S29" s="18" t="s">
        <v>36</v>
      </c>
      <c r="V29" s="22">
        <v>1</v>
      </c>
      <c r="W29" s="22" t="s">
        <v>37</v>
      </c>
      <c r="X29" s="23">
        <v>1216</v>
      </c>
      <c r="Y29" s="23">
        <v>340</v>
      </c>
      <c r="Z29" s="25">
        <f t="shared" si="0"/>
        <v>0.41344</v>
      </c>
      <c r="AA29" s="30" t="s">
        <v>68</v>
      </c>
    </row>
    <row r="30" spans="1:27">
      <c r="A30" s="6" t="s">
        <v>66</v>
      </c>
      <c r="B30" s="6" t="s">
        <v>67</v>
      </c>
      <c r="L30" s="7" t="s">
        <v>32</v>
      </c>
      <c r="M30" s="9" t="s">
        <v>33</v>
      </c>
      <c r="Q30" s="16" t="s">
        <v>34</v>
      </c>
      <c r="R30" s="17" t="s">
        <v>35</v>
      </c>
      <c r="S30" s="18" t="s">
        <v>36</v>
      </c>
      <c r="V30" s="22">
        <v>1</v>
      </c>
      <c r="W30" s="22" t="s">
        <v>37</v>
      </c>
      <c r="X30" s="23">
        <v>300</v>
      </c>
      <c r="Y30" s="23">
        <v>670</v>
      </c>
      <c r="Z30" s="25">
        <f t="shared" si="0"/>
        <v>0.201</v>
      </c>
      <c r="AA30" s="30" t="s">
        <v>68</v>
      </c>
    </row>
  </sheetData>
  <protectedRanges>
    <protectedRange sqref="R2:R30" name="Range1_6_1_1_1_3_2_1_2_4_1_1_1_1_1_1" securityDescriptor=""/>
    <protectedRange sqref="R2:R30" name="Range1_6_1_1_1_3_2_1_1_1_2_2_2_1_1_1_1" securityDescriptor=""/>
  </protectedRanges>
  <dataValidations count="1">
    <dataValidation type="list" allowBlank="1" showInputMessage="1" showErrorMessage="1" sqref="N2:N1048576">
      <formula1>"测量费,发货费,其他费用"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2016-10-28T15:02:00Z</dcterms:created>
  <dcterms:modified xsi:type="dcterms:W3CDTF">2018-07-16T13:33:27Z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2052-1.2.2.296</vt:lpwstr>
  </property>
</Properties>
</file>