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6275" windowHeight="6930" tabRatio="784" firstSheet="1" activeTab="3"/>
  </bookViews>
  <sheets>
    <sheet name="15-16赛季FANPACK-6只重点球队下单店铺清单" sheetId="1" r:id="rId1"/>
    <sheet name="15-16赛季FANPACK-EC所有球队订量" sheetId="2" r:id="rId2"/>
    <sheet name="15-16赛季FANPACK-女球迷包裹下单店铺清单" sheetId="3" r:id="rId3"/>
    <sheet name="Sheet1" sheetId="5" r:id="rId4"/>
    <sheet name="cba店铺就list RM整理305家" sheetId="7" r:id="rId5"/>
    <sheet name="费用预估" sheetId="6" r:id="rId6"/>
  </sheets>
  <definedNames>
    <definedName name="_xlnm._FilterDatabase" localSheetId="4" hidden="1">'cba店铺就list RM整理305家'!$A$1:$N$306</definedName>
  </definedNames>
  <calcPr calcId="124519"/>
</workbook>
</file>

<file path=xl/calcChain.xml><?xml version="1.0" encoding="utf-8"?>
<calcChain xmlns="http://schemas.openxmlformats.org/spreadsheetml/2006/main">
  <c r="H10" i="6"/>
  <c r="H9"/>
  <c r="G3"/>
  <c r="H7"/>
  <c r="H5"/>
  <c r="H4"/>
  <c r="H3"/>
  <c r="H8" l="1"/>
  <c r="H11" s="1"/>
  <c r="H13" l="1"/>
  <c r="H12"/>
</calcChain>
</file>

<file path=xl/sharedStrings.xml><?xml version="1.0" encoding="utf-8"?>
<sst xmlns="http://schemas.openxmlformats.org/spreadsheetml/2006/main" count="7462" uniqueCount="1531">
  <si>
    <t>店铺编号</t>
  </si>
  <si>
    <t>店铺简称</t>
  </si>
  <si>
    <t>省区</t>
  </si>
  <si>
    <t>上级客户编码</t>
  </si>
  <si>
    <t>上级客户</t>
  </si>
  <si>
    <t>一级客户身份</t>
  </si>
  <si>
    <t>辽宁</t>
  </si>
  <si>
    <t>B105</t>
  </si>
  <si>
    <t>兴隆店中店</t>
  </si>
  <si>
    <t>东北区</t>
  </si>
  <si>
    <t>A21001A</t>
  </si>
  <si>
    <t>沈阳一动体育用品销售有限公司</t>
  </si>
  <si>
    <t>子公司</t>
  </si>
  <si>
    <t>B10L</t>
  </si>
  <si>
    <t>鲅鱼圈店</t>
  </si>
  <si>
    <t>A21089A</t>
  </si>
  <si>
    <t>大连悦奥体育用品销售有限公司</t>
  </si>
  <si>
    <t>B110</t>
  </si>
  <si>
    <t>友谊店中店</t>
  </si>
  <si>
    <t>B112</t>
  </si>
  <si>
    <t>铁百店中店</t>
  </si>
  <si>
    <t>B114</t>
  </si>
  <si>
    <t>五环店中店</t>
  </si>
  <si>
    <t>B116</t>
  </si>
  <si>
    <t>运动元素店中店</t>
  </si>
  <si>
    <t>B11D</t>
  </si>
  <si>
    <t>滔搏商贸（沈阳）有限公司铁西分公司</t>
  </si>
  <si>
    <t>B11L</t>
  </si>
  <si>
    <t>金州新玛特店</t>
  </si>
  <si>
    <t>B123</t>
  </si>
  <si>
    <t>联营店中店</t>
  </si>
  <si>
    <t>B128</t>
  </si>
  <si>
    <t>北行千盛</t>
  </si>
  <si>
    <t>B129</t>
  </si>
  <si>
    <t>中街金利来鹏达运动城</t>
  </si>
  <si>
    <t>B12U</t>
  </si>
  <si>
    <t>抚顺天隆</t>
  </si>
  <si>
    <t>B12W</t>
  </si>
  <si>
    <t>清原新玛特</t>
  </si>
  <si>
    <t>B138</t>
  </si>
  <si>
    <t>普兰店皮口店</t>
  </si>
  <si>
    <t>B14B</t>
  </si>
  <si>
    <t>国富店</t>
  </si>
  <si>
    <t>B14I</t>
  </si>
  <si>
    <t>大世界店</t>
  </si>
  <si>
    <t>A21022A</t>
  </si>
  <si>
    <t>鞍山市铁东区新型冠军体育用品店</t>
  </si>
  <si>
    <t>经销商</t>
  </si>
  <si>
    <t>B15M</t>
  </si>
  <si>
    <t>鲅鱼圈五店</t>
  </si>
  <si>
    <t>B15N</t>
  </si>
  <si>
    <t>青泥新玛特店</t>
  </si>
  <si>
    <t>B15O</t>
  </si>
  <si>
    <t>大石桥军民路2店</t>
  </si>
  <si>
    <t>B15P</t>
  </si>
  <si>
    <t>鹏达李宁店</t>
  </si>
  <si>
    <t>B168</t>
  </si>
  <si>
    <t>旅顺腾飞地铺店</t>
  </si>
  <si>
    <t>B169</t>
  </si>
  <si>
    <t>普兰店腾飞一店</t>
  </si>
  <si>
    <t>B16R</t>
  </si>
  <si>
    <t>铁西新玛特店铺</t>
  </si>
  <si>
    <t>B17G</t>
  </si>
  <si>
    <t>万达运动</t>
  </si>
  <si>
    <t>B17I</t>
  </si>
  <si>
    <t>铁岭新玛特</t>
  </si>
  <si>
    <t>B17T</t>
  </si>
  <si>
    <t>大东兴隆店</t>
  </si>
  <si>
    <t>B191</t>
  </si>
  <si>
    <t>普兰店腾飞二店</t>
  </si>
  <si>
    <t>B19E</t>
  </si>
  <si>
    <t>苏家屯海棠街店</t>
  </si>
  <si>
    <t>B19F</t>
  </si>
  <si>
    <t>苏家屯枫杨路店</t>
  </si>
  <si>
    <t>B19Z</t>
  </si>
  <si>
    <t>岫岩步行街三店</t>
  </si>
  <si>
    <t>B1A1</t>
  </si>
  <si>
    <t>北市万盛店</t>
  </si>
  <si>
    <t>B1AK</t>
  </si>
  <si>
    <t>华南安盛店</t>
  </si>
  <si>
    <t>B1AL</t>
  </si>
  <si>
    <t>旺角店</t>
  </si>
  <si>
    <t>B1AU</t>
  </si>
  <si>
    <t>佳合运动城李宁店</t>
  </si>
  <si>
    <t>B1B4</t>
  </si>
  <si>
    <t>庄河千盛店</t>
  </si>
  <si>
    <t>B1B5</t>
  </si>
  <si>
    <t>瓦房店大宽街店</t>
  </si>
  <si>
    <t>B1BB</t>
  </si>
  <si>
    <t>熊岳2店</t>
  </si>
  <si>
    <t>B1CH</t>
  </si>
  <si>
    <t>葫芦岛金三角店中店</t>
  </si>
  <si>
    <t>B1CT</t>
  </si>
  <si>
    <t>瓦房店腾飞李宁店</t>
  </si>
  <si>
    <t>B1CZ</t>
  </si>
  <si>
    <t>葫芦岛四方</t>
  </si>
  <si>
    <t>B1D4</t>
  </si>
  <si>
    <t>鞍山三道街店</t>
  </si>
  <si>
    <t>B1D6</t>
  </si>
  <si>
    <t>新民兴隆</t>
  </si>
  <si>
    <t>B1DO</t>
  </si>
  <si>
    <t>调兵山兴隆</t>
  </si>
  <si>
    <t>B1EA</t>
  </si>
  <si>
    <t>北行工商银行店</t>
  </si>
  <si>
    <t>B1EJ</t>
  </si>
  <si>
    <t>辽中一城2店</t>
  </si>
  <si>
    <t>B1F3</t>
  </si>
  <si>
    <t>本溪大商新玛特店中店</t>
  </si>
  <si>
    <t>B1FZ</t>
  </si>
  <si>
    <t>百盛店</t>
  </si>
  <si>
    <t>B305</t>
  </si>
  <si>
    <t>翰林府店</t>
  </si>
  <si>
    <t>B311</t>
  </si>
  <si>
    <t>锦辉店</t>
  </si>
  <si>
    <t>B316</t>
  </si>
  <si>
    <t>旅顺供销大厦</t>
  </si>
  <si>
    <t>B321</t>
  </si>
  <si>
    <t>开发区安盛店</t>
  </si>
  <si>
    <t>B336</t>
  </si>
  <si>
    <t>本溪商业大厦</t>
  </si>
  <si>
    <t>B338</t>
  </si>
  <si>
    <t>铁岭天和</t>
  </si>
  <si>
    <t>B339</t>
  </si>
  <si>
    <t>本溪华联</t>
  </si>
  <si>
    <t>B344</t>
  </si>
  <si>
    <t>抚顺商贸大厦</t>
  </si>
  <si>
    <t>B354</t>
  </si>
  <si>
    <t>东升路2店</t>
  </si>
  <si>
    <t>B360</t>
  </si>
  <si>
    <t>B387</t>
  </si>
  <si>
    <t>麦三店</t>
  </si>
  <si>
    <t>B401</t>
  </si>
  <si>
    <t>大石桥兴隆</t>
  </si>
  <si>
    <t>B403</t>
  </si>
  <si>
    <t>本溪天蒙店</t>
  </si>
  <si>
    <t>B431</t>
  </si>
  <si>
    <t>旅顺新玛特店</t>
  </si>
  <si>
    <t>B444</t>
  </si>
  <si>
    <t>抚顺大楼</t>
  </si>
  <si>
    <t>B458</t>
  </si>
  <si>
    <t>铁岭兴隆</t>
  </si>
  <si>
    <t>B465</t>
  </si>
  <si>
    <t>抚顺商业城店</t>
  </si>
  <si>
    <t>BA0S</t>
  </si>
  <si>
    <t>西安路百盛店</t>
  </si>
  <si>
    <t>BA0V</t>
  </si>
  <si>
    <t>抚顺乐都汇</t>
  </si>
  <si>
    <t>BA11</t>
  </si>
  <si>
    <t>金州安盛店</t>
  </si>
  <si>
    <t>BA17</t>
  </si>
  <si>
    <t>铁西兴隆店</t>
  </si>
  <si>
    <t>BA1Z</t>
  </si>
  <si>
    <t>调兵山天风店</t>
  </si>
  <si>
    <t>BA2D</t>
  </si>
  <si>
    <t>韩城店</t>
  </si>
  <si>
    <t>BA2V</t>
  </si>
  <si>
    <t>大连罗斯福李宁店</t>
  </si>
  <si>
    <t>BA3D</t>
  </si>
  <si>
    <t>金州步行街店</t>
  </si>
  <si>
    <t>BA3M</t>
  </si>
  <si>
    <t>沈阳积家</t>
  </si>
  <si>
    <t>BA4C</t>
  </si>
  <si>
    <t>革镇堡店</t>
  </si>
  <si>
    <t>BA4W</t>
  </si>
  <si>
    <t>锦龙韬博店</t>
  </si>
  <si>
    <t>BA50</t>
  </si>
  <si>
    <t>瓦房店新玛特店</t>
  </si>
  <si>
    <t>BA6B</t>
  </si>
  <si>
    <t>中街五店</t>
  </si>
  <si>
    <t>BA6O</t>
  </si>
  <si>
    <t>三道内庭店</t>
  </si>
  <si>
    <t>BA78</t>
  </si>
  <si>
    <t>红旺广场店</t>
  </si>
  <si>
    <t>BA7N</t>
  </si>
  <si>
    <t>抚顺浙商</t>
  </si>
  <si>
    <t>BA7R</t>
  </si>
  <si>
    <t>商业城李宁店</t>
  </si>
  <si>
    <t>BA8C</t>
  </si>
  <si>
    <t>兴隆店</t>
  </si>
  <si>
    <t>BA8F</t>
  </si>
  <si>
    <t>锦辉二店</t>
  </si>
  <si>
    <t>BF19</t>
  </si>
  <si>
    <t>滔博冠军店</t>
  </si>
  <si>
    <t>BF1O</t>
  </si>
  <si>
    <t>于洪新玛特</t>
  </si>
  <si>
    <t>BF1S</t>
  </si>
  <si>
    <t>福佳新天地店</t>
  </si>
  <si>
    <t>BF1U</t>
  </si>
  <si>
    <t>新站前店</t>
  </si>
  <si>
    <t>BF1X</t>
  </si>
  <si>
    <t>瓦房店万盛店</t>
  </si>
  <si>
    <t>BF22</t>
  </si>
  <si>
    <t>兴隆大都汇</t>
  </si>
  <si>
    <t>BF29</t>
  </si>
  <si>
    <t>大连万达高新店</t>
  </si>
  <si>
    <t>BF2Z</t>
  </si>
  <si>
    <t>南沙街店</t>
  </si>
  <si>
    <t>BF34</t>
  </si>
  <si>
    <t>车家村地铺店</t>
  </si>
  <si>
    <t>BF35</t>
  </si>
  <si>
    <t>凌水店</t>
  </si>
  <si>
    <t>BF3B</t>
  </si>
  <si>
    <t>普兰店二百店</t>
  </si>
  <si>
    <t>BF3E</t>
  </si>
  <si>
    <t>大连乐都汇店</t>
  </si>
  <si>
    <t>BF3T</t>
  </si>
  <si>
    <t>五爱街店</t>
  </si>
  <si>
    <t>BF3V</t>
  </si>
  <si>
    <t>白塔铺店</t>
  </si>
  <si>
    <t>BF3W</t>
  </si>
  <si>
    <t>辽河店</t>
  </si>
  <si>
    <t>BF46</t>
  </si>
  <si>
    <t>开发区步行街店</t>
  </si>
  <si>
    <t>BF4G</t>
  </si>
  <si>
    <t>五爱二店</t>
  </si>
  <si>
    <t>BF4L</t>
  </si>
  <si>
    <t>辽中一城店</t>
  </si>
  <si>
    <t>BF4O</t>
  </si>
  <si>
    <t>长白大润发</t>
  </si>
  <si>
    <t>BF4Q</t>
  </si>
  <si>
    <t>中街新玛特篮球店</t>
  </si>
  <si>
    <t>BF4W</t>
  </si>
  <si>
    <t>青泥洼步行街旗舰店</t>
  </si>
  <si>
    <t>BF4Y</t>
  </si>
  <si>
    <t>惠丰李宁店</t>
  </si>
  <si>
    <t>BF53</t>
  </si>
  <si>
    <t>东湖店</t>
  </si>
  <si>
    <t>BF55</t>
  </si>
  <si>
    <t>中街运动源</t>
  </si>
  <si>
    <t>BF58</t>
  </si>
  <si>
    <t>调兵山新玛特</t>
  </si>
  <si>
    <t>BF5T</t>
  </si>
  <si>
    <t>亿丰</t>
  </si>
  <si>
    <t>BF5U</t>
  </si>
  <si>
    <t>抚顺新玛特店</t>
  </si>
  <si>
    <t>BF5W</t>
  </si>
  <si>
    <t>本溪永丰李宁店</t>
  </si>
  <si>
    <t>BF68</t>
  </si>
  <si>
    <t>太原街兴隆</t>
  </si>
  <si>
    <t>BF69</t>
  </si>
  <si>
    <t>山城路店</t>
  </si>
  <si>
    <t>BF6K</t>
  </si>
  <si>
    <t>凤城是凤凰大街店</t>
  </si>
  <si>
    <t>BF6L</t>
  </si>
  <si>
    <t>抚顺望花新玛特店</t>
  </si>
  <si>
    <t>辽宁 汇总</t>
  </si>
  <si>
    <t>北京</t>
  </si>
  <si>
    <t>A101</t>
  </si>
  <si>
    <t>北京汉光百货</t>
  </si>
  <si>
    <t>华北区</t>
  </si>
  <si>
    <t>A11001A</t>
  </si>
  <si>
    <t>北京李宁体育用品销售有限公司</t>
  </si>
  <si>
    <t>A110</t>
  </si>
  <si>
    <t>右安门华堂店</t>
  </si>
  <si>
    <t>A113</t>
  </si>
  <si>
    <t>酒仙桥百分百鞋业李宁店</t>
  </si>
  <si>
    <t>A115</t>
  </si>
  <si>
    <t>北京利生体育商厦</t>
  </si>
  <si>
    <t>A119</t>
  </si>
  <si>
    <t>北京长安商场</t>
  </si>
  <si>
    <t>A128</t>
  </si>
  <si>
    <t>北京新世界商场（二期）</t>
  </si>
  <si>
    <t>A132</t>
  </si>
  <si>
    <t>西单商场</t>
  </si>
  <si>
    <t>A134</t>
  </si>
  <si>
    <t>华堂3号店</t>
  </si>
  <si>
    <t>A141</t>
  </si>
  <si>
    <t>西单君太百货</t>
  </si>
  <si>
    <t>A155</t>
  </si>
  <si>
    <t>北京石景山华联店</t>
  </si>
  <si>
    <t>A158</t>
  </si>
  <si>
    <t>王府井旗舰</t>
  </si>
  <si>
    <t>A168</t>
  </si>
  <si>
    <t>王府井二店</t>
  </si>
  <si>
    <t>A170</t>
  </si>
  <si>
    <t>燕莎世纪金源</t>
  </si>
  <si>
    <t>A18M</t>
  </si>
  <si>
    <t>北京京北大世界</t>
  </si>
  <si>
    <t>A11062A</t>
  </si>
  <si>
    <t>北京新速度商贸有限公司</t>
  </si>
  <si>
    <t>A19V</t>
  </si>
  <si>
    <t>上地华联</t>
  </si>
  <si>
    <t>A1A6</t>
  </si>
  <si>
    <t>新街口地铺</t>
  </si>
  <si>
    <t>A1B5</t>
  </si>
  <si>
    <t>五道口华联</t>
  </si>
  <si>
    <t>A1C1</t>
  </si>
  <si>
    <t>体育馆专卖店</t>
  </si>
  <si>
    <t>A1C4</t>
  </si>
  <si>
    <t>资和信百货</t>
  </si>
  <si>
    <t>A1FG</t>
  </si>
  <si>
    <t>石景山当代商城</t>
  </si>
  <si>
    <t>A342</t>
  </si>
  <si>
    <t>公主坟翠微百货</t>
  </si>
  <si>
    <t>A347</t>
  </si>
  <si>
    <t>北京市城乡贸易中心</t>
  </si>
  <si>
    <t>A348</t>
  </si>
  <si>
    <t>公主坟城乡华懋</t>
  </si>
  <si>
    <t>A9ZK</t>
  </si>
  <si>
    <t>园区样板间</t>
  </si>
  <si>
    <t>AA3G</t>
  </si>
  <si>
    <t>首地凯德大峡谷购物中心</t>
  </si>
  <si>
    <t>AA3M</t>
  </si>
  <si>
    <t>8号购物广场</t>
  </si>
  <si>
    <t>AA87</t>
  </si>
  <si>
    <t>北京市通州区世梨园贵友店</t>
  </si>
  <si>
    <t>AA8X</t>
  </si>
  <si>
    <t>石景山万千百货李宁店</t>
  </si>
  <si>
    <t>AAA6</t>
  </si>
  <si>
    <t>新奥天虹李宁店</t>
  </si>
  <si>
    <t>AF0G</t>
  </si>
  <si>
    <t>顺义新世界百货</t>
  </si>
  <si>
    <t>AF2V</t>
  </si>
  <si>
    <t>西单文化优优城李宁五代店</t>
  </si>
  <si>
    <t>AF6J</t>
  </si>
  <si>
    <t>尚街购物中心李宁六代店</t>
  </si>
  <si>
    <t>AF6L</t>
  </si>
  <si>
    <t>卓展购物中心李宁六代LITE店</t>
  </si>
  <si>
    <t>AF6O</t>
  </si>
  <si>
    <t>角门银泰百货购物中心李宁店</t>
  </si>
  <si>
    <t>AF70</t>
  </si>
  <si>
    <t>名品运动城</t>
  </si>
  <si>
    <t>AF85</t>
  </si>
  <si>
    <t>喜隆多新国际购物中心李宁专卖店</t>
  </si>
  <si>
    <t>AF9V</t>
  </si>
  <si>
    <t>马驹桥百尚</t>
  </si>
  <si>
    <t>AFAR</t>
  </si>
  <si>
    <t>东四环大成东乐购李宁店</t>
  </si>
  <si>
    <t>AFBM</t>
  </si>
  <si>
    <t>起跑线连锁商城亦庄物美店</t>
  </si>
  <si>
    <t>AFC4</t>
  </si>
  <si>
    <t>欧尚超市科兴店</t>
  </si>
  <si>
    <t>AFCE</t>
  </si>
  <si>
    <t>亦庄美廉美李宁</t>
  </si>
  <si>
    <t>AFCJ</t>
  </si>
  <si>
    <t>京通罗斯福</t>
  </si>
  <si>
    <t>AFCW</t>
  </si>
  <si>
    <t>昌平永旺商城</t>
  </si>
  <si>
    <t>AFDF</t>
  </si>
  <si>
    <t>华宇购物中心</t>
  </si>
  <si>
    <t>AFEY</t>
  </si>
  <si>
    <t>庄胜崇光百货</t>
  </si>
  <si>
    <t>F14P</t>
  </si>
  <si>
    <t>三河富达</t>
  </si>
  <si>
    <t>A13208M</t>
  </si>
  <si>
    <t>廊坊市文兴商贸有限公司</t>
  </si>
  <si>
    <t>F170</t>
  </si>
  <si>
    <t>宝屐服装商城</t>
  </si>
  <si>
    <t>F1BY</t>
  </si>
  <si>
    <t>燕郊李宁专卖店</t>
  </si>
  <si>
    <t>F1G4</t>
  </si>
  <si>
    <t>天津市大厂2店</t>
  </si>
  <si>
    <t>A12001A</t>
  </si>
  <si>
    <t>天津一动体育用品销售有限公司</t>
  </si>
  <si>
    <t>F1IL</t>
  </si>
  <si>
    <t>河北省燕郊步行街2店</t>
  </si>
  <si>
    <t>FF64</t>
  </si>
  <si>
    <t>燕郊新世界百货店中店</t>
  </si>
  <si>
    <t>FF70</t>
  </si>
  <si>
    <t>廊坊建国道一店</t>
  </si>
  <si>
    <t>A13208A</t>
  </si>
  <si>
    <t>FFAI</t>
  </si>
  <si>
    <t>黄骅李宁旗舰店</t>
  </si>
  <si>
    <t>北京 汇总</t>
  </si>
  <si>
    <t>广东</t>
  </si>
  <si>
    <t>R105</t>
  </si>
  <si>
    <t>广州广百专柜</t>
  </si>
  <si>
    <t>华南区</t>
  </si>
  <si>
    <t>A44001A</t>
  </si>
  <si>
    <t>广州一动体育用品销售有限公司</t>
  </si>
  <si>
    <t>R110</t>
  </si>
  <si>
    <t>天河城专柜</t>
  </si>
  <si>
    <t>R117</t>
  </si>
  <si>
    <t>广州起跑店</t>
  </si>
  <si>
    <t>R13R</t>
  </si>
  <si>
    <t>深圳港隆城专柜</t>
  </si>
  <si>
    <t>A44036A</t>
  </si>
  <si>
    <t>深圳市兴尔达实业有限公司</t>
  </si>
  <si>
    <t>R144</t>
  </si>
  <si>
    <t>梅州柏丽店</t>
  </si>
  <si>
    <t>R168</t>
  </si>
  <si>
    <t>台商店</t>
  </si>
  <si>
    <t>A44116A</t>
  </si>
  <si>
    <t>江门市新会区领捷贸易有限公司</t>
  </si>
  <si>
    <t>R16B</t>
  </si>
  <si>
    <t>东门新白马李宁地铺</t>
  </si>
  <si>
    <t>R16U</t>
  </si>
  <si>
    <t>荔湾广场店</t>
  </si>
  <si>
    <t>R19Q</t>
  </si>
  <si>
    <t>东圃店</t>
  </si>
  <si>
    <t>R1BJ</t>
  </si>
  <si>
    <t>孙文西店</t>
  </si>
  <si>
    <t>R1DE</t>
  </si>
  <si>
    <t>江益店</t>
  </si>
  <si>
    <t>R1E3</t>
  </si>
  <si>
    <t>名盛店</t>
  </si>
  <si>
    <t>R1FA</t>
  </si>
  <si>
    <t>迎宾店</t>
  </si>
  <si>
    <t>R1FF</t>
  </si>
  <si>
    <t>沙河天虹专柜</t>
  </si>
  <si>
    <t>R1GC</t>
  </si>
  <si>
    <t>国贸天虹专柜</t>
  </si>
  <si>
    <t>R1GR</t>
  </si>
  <si>
    <t>西乡河西二店</t>
  </si>
  <si>
    <t>R1JI</t>
  </si>
  <si>
    <t>北京路2店</t>
  </si>
  <si>
    <t>R416</t>
  </si>
  <si>
    <t>东门天虹</t>
  </si>
  <si>
    <t>R420</t>
  </si>
  <si>
    <t>龙华天虹</t>
  </si>
  <si>
    <t>R423</t>
  </si>
  <si>
    <t>布吉沃尔玛</t>
  </si>
  <si>
    <t>R424</t>
  </si>
  <si>
    <t>常兴天虹</t>
  </si>
  <si>
    <t>R428</t>
  </si>
  <si>
    <t>蛇口招商路店</t>
  </si>
  <si>
    <t>R431</t>
  </si>
  <si>
    <t>沙井天虹</t>
  </si>
  <si>
    <t>R432</t>
  </si>
  <si>
    <t>布吉天虹</t>
  </si>
  <si>
    <t>R469</t>
  </si>
  <si>
    <t>江宁店</t>
  </si>
  <si>
    <t>R473</t>
  </si>
  <si>
    <t>政中店</t>
  </si>
  <si>
    <t>R517</t>
  </si>
  <si>
    <t>东门茂业店</t>
  </si>
  <si>
    <t>R598</t>
  </si>
  <si>
    <t>珠百店</t>
  </si>
  <si>
    <t>R610</t>
  </si>
  <si>
    <t>潭江店</t>
  </si>
  <si>
    <t>R623</t>
  </si>
  <si>
    <t>华强茂业店</t>
  </si>
  <si>
    <t>RA0C</t>
  </si>
  <si>
    <t>公明天虹</t>
  </si>
  <si>
    <t>RA3A</t>
  </si>
  <si>
    <t>新幸店</t>
  </si>
  <si>
    <t>RA3V</t>
  </si>
  <si>
    <t>常步店</t>
  </si>
  <si>
    <t>RA8M</t>
  </si>
  <si>
    <t>韶步店</t>
  </si>
  <si>
    <t>RA9I</t>
  </si>
  <si>
    <t>新步店</t>
  </si>
  <si>
    <t>RAAG</t>
  </si>
  <si>
    <t>韶益店</t>
  </si>
  <si>
    <t>RABP</t>
  </si>
  <si>
    <t>布吉金龙路</t>
  </si>
  <si>
    <t>RF0B</t>
  </si>
  <si>
    <t>风名店</t>
  </si>
  <si>
    <t>RF0N</t>
  </si>
  <si>
    <t>南洲店</t>
  </si>
  <si>
    <t>RF1F</t>
  </si>
  <si>
    <t>东川名店城</t>
  </si>
  <si>
    <t>RF4K</t>
  </si>
  <si>
    <t>沙井京基百纳</t>
  </si>
  <si>
    <t>RF7Q</t>
  </si>
  <si>
    <t>江王店</t>
  </si>
  <si>
    <t>RF8B</t>
  </si>
  <si>
    <t>博罗湖镇店</t>
  </si>
  <si>
    <t>A46007M</t>
  </si>
  <si>
    <t>深圳市正浩体育发展有限公司</t>
  </si>
  <si>
    <t>RF8C</t>
  </si>
  <si>
    <t>博罗园洲店</t>
  </si>
  <si>
    <t>RF8S</t>
  </si>
  <si>
    <t>东门步行街</t>
  </si>
  <si>
    <t>RF8T</t>
  </si>
  <si>
    <t>河西路店</t>
  </si>
  <si>
    <t>RF9H</t>
  </si>
  <si>
    <t>(空白)</t>
  </si>
  <si>
    <t>RF9N</t>
  </si>
  <si>
    <t>东门2店</t>
  </si>
  <si>
    <t>广东 汇总</t>
  </si>
  <si>
    <t>新疆</t>
  </si>
  <si>
    <t>K103</t>
  </si>
  <si>
    <t>乌市友好百盛店中店</t>
  </si>
  <si>
    <t>西北区</t>
  </si>
  <si>
    <t>A65026A</t>
  </si>
  <si>
    <t>新疆一动体育用品销售有限公司</t>
  </si>
  <si>
    <t>K104</t>
  </si>
  <si>
    <t>乌市北中体育店中店</t>
  </si>
  <si>
    <t>K105</t>
  </si>
  <si>
    <t>乌市中山路德井店</t>
  </si>
  <si>
    <t>K10B</t>
  </si>
  <si>
    <t>乌市汇嘉店中店</t>
  </si>
  <si>
    <t>K10C</t>
  </si>
  <si>
    <t>乌市大西门店</t>
  </si>
  <si>
    <t>K10F</t>
  </si>
  <si>
    <t>乌市铁路局店</t>
  </si>
  <si>
    <t>K10I</t>
  </si>
  <si>
    <t>乌市王府井店中店</t>
  </si>
  <si>
    <t>K10O</t>
  </si>
  <si>
    <t>乌市解放路店</t>
  </si>
  <si>
    <t>K10P</t>
  </si>
  <si>
    <t>阿克苏市极速运动店</t>
  </si>
  <si>
    <t>K10Y</t>
  </si>
  <si>
    <t>伊宁阳光店</t>
  </si>
  <si>
    <t>K110</t>
  </si>
  <si>
    <t>昌吉汇嘉时代店中店</t>
  </si>
  <si>
    <t>K114</t>
  </si>
  <si>
    <t>额敏纵横体育</t>
  </si>
  <si>
    <t>K116</t>
  </si>
  <si>
    <t>塔城康正运动</t>
  </si>
  <si>
    <t>K11J</t>
  </si>
  <si>
    <t>乌市七一购物中心店中店</t>
  </si>
  <si>
    <t>K123</t>
  </si>
  <si>
    <t>乌市卡乐士店</t>
  </si>
  <si>
    <t>K125</t>
  </si>
  <si>
    <t>乌市北门店</t>
  </si>
  <si>
    <t>K12H</t>
  </si>
  <si>
    <t>乌苏天合体育</t>
  </si>
  <si>
    <t>K517</t>
  </si>
  <si>
    <t>乌市友好商场</t>
  </si>
  <si>
    <t>KA08</t>
  </si>
  <si>
    <t>乌市福润德店中店</t>
  </si>
  <si>
    <t>KA0I</t>
  </si>
  <si>
    <t>乌市奥生运动城店中店</t>
  </si>
  <si>
    <t>KA11</t>
  </si>
  <si>
    <t>石河子炫动体育</t>
  </si>
  <si>
    <t>KA1E</t>
  </si>
  <si>
    <t>乌市人民广场店</t>
  </si>
  <si>
    <t>KA1Q</t>
  </si>
  <si>
    <t>奎屯建新体育</t>
  </si>
  <si>
    <t>KF01</t>
  </si>
  <si>
    <t>奎屯友好商场店</t>
  </si>
  <si>
    <t>KF0C</t>
  </si>
  <si>
    <t>石河子时代广场店</t>
  </si>
  <si>
    <t>KF0D</t>
  </si>
  <si>
    <t>乌市长春路友好店</t>
  </si>
  <si>
    <t>KF0G</t>
  </si>
  <si>
    <t>乌市西单商场店</t>
  </si>
  <si>
    <t>KF0H</t>
  </si>
  <si>
    <t>乌市铁路局汇嘉店</t>
  </si>
  <si>
    <t>KF0R</t>
  </si>
  <si>
    <t>昌吉生活广场店</t>
  </si>
  <si>
    <t>KF10</t>
  </si>
  <si>
    <t>阿克苏友好店</t>
  </si>
  <si>
    <t>KF12</t>
  </si>
  <si>
    <t>克拉玛依纵横体育</t>
  </si>
  <si>
    <t>KF17</t>
  </si>
  <si>
    <t>乌市五一商场店</t>
  </si>
  <si>
    <t>KF1J</t>
  </si>
  <si>
    <t>克拉玛依永升百货</t>
  </si>
  <si>
    <t>KF1R</t>
  </si>
  <si>
    <t>克拉玛依博达店</t>
  </si>
  <si>
    <t>KF1Y</t>
  </si>
  <si>
    <t>乌市日光星光店</t>
  </si>
  <si>
    <t>KF1Z</t>
  </si>
  <si>
    <t>仁和春天</t>
  </si>
  <si>
    <t>KF2L</t>
  </si>
  <si>
    <t>石河子温州步行街店</t>
  </si>
  <si>
    <t>新疆 汇总</t>
  </si>
  <si>
    <t>上海</t>
  </si>
  <si>
    <t>A12D</t>
  </si>
  <si>
    <t>周浦步行街一店</t>
  </si>
  <si>
    <t>华东区</t>
  </si>
  <si>
    <t>A31002A</t>
  </si>
  <si>
    <t>上海一动体育用品销售有限公司</t>
  </si>
  <si>
    <t>A12E</t>
  </si>
  <si>
    <t>运动100大宁店</t>
  </si>
  <si>
    <t>A12V</t>
  </si>
  <si>
    <t>五角场巴黎春天万达店</t>
  </si>
  <si>
    <t>A13I</t>
  </si>
  <si>
    <t>百联又一城购物中心</t>
  </si>
  <si>
    <t>A194</t>
  </si>
  <si>
    <t>田专2店</t>
  </si>
  <si>
    <t>A1BS</t>
  </si>
  <si>
    <t>斜土路专卖店</t>
  </si>
  <si>
    <t>A1C8</t>
  </si>
  <si>
    <t>川沙金汇店</t>
  </si>
  <si>
    <t>A1DF</t>
  </si>
  <si>
    <t>运动100金桥店</t>
  </si>
  <si>
    <t>A1FC</t>
  </si>
  <si>
    <t>文峰购物广场店</t>
  </si>
  <si>
    <t>A1FK</t>
  </si>
  <si>
    <t>上海周浦万达广场店</t>
  </si>
  <si>
    <t>A602</t>
  </si>
  <si>
    <t>百联第一八佰伴</t>
  </si>
  <si>
    <t>A609</t>
  </si>
  <si>
    <t>金山瑞鑫百货</t>
  </si>
  <si>
    <t>A618</t>
  </si>
  <si>
    <t>名店运动城新世界店</t>
  </si>
  <si>
    <t>A864</t>
  </si>
  <si>
    <t>傲运汇大华店</t>
  </si>
  <si>
    <t>A876</t>
  </si>
  <si>
    <t>川沙现代商业广场</t>
  </si>
  <si>
    <t>A961</t>
  </si>
  <si>
    <t>香港新世界七宝店</t>
  </si>
  <si>
    <t>AA0Z</t>
  </si>
  <si>
    <t>亚新店</t>
  </si>
  <si>
    <t>AA15</t>
  </si>
  <si>
    <t>浦东商场昌里店</t>
  </si>
  <si>
    <t>AA3P</t>
  </si>
  <si>
    <t>汇宝购物中心</t>
  </si>
  <si>
    <t>AA3R</t>
  </si>
  <si>
    <t>奉贤百联店</t>
  </si>
  <si>
    <t>AA9M</t>
  </si>
  <si>
    <t>一百西楼店</t>
  </si>
  <si>
    <t>AF2K</t>
  </si>
  <si>
    <t>滔博南侨店</t>
  </si>
  <si>
    <t>AF4N</t>
  </si>
  <si>
    <t>松江区新桥店</t>
  </si>
  <si>
    <t>AF4O</t>
  </si>
  <si>
    <t>金山金一东路店</t>
  </si>
  <si>
    <t>AF4P</t>
  </si>
  <si>
    <t>青浦城中东路店</t>
  </si>
  <si>
    <t>AF4Q</t>
  </si>
  <si>
    <t>浦江镇华侨城店</t>
  </si>
  <si>
    <t>AF4Z</t>
  </si>
  <si>
    <t>世纪联华凉城体搏店</t>
  </si>
  <si>
    <t>AF56</t>
  </si>
  <si>
    <t>中原路店</t>
  </si>
  <si>
    <t>AF5M</t>
  </si>
  <si>
    <t>四川北路东宝百货店</t>
  </si>
  <si>
    <t>AF5Y</t>
  </si>
  <si>
    <t>松江泗泾镇江川南路店</t>
  </si>
  <si>
    <t>AF6C</t>
  </si>
  <si>
    <t>北上海百联购物中心</t>
  </si>
  <si>
    <t>AF6D</t>
  </si>
  <si>
    <t>曹路宝龙广场胜道运动城</t>
  </si>
  <si>
    <t>AF6R</t>
  </si>
  <si>
    <t>浦东昌里路店</t>
  </si>
  <si>
    <t>AF87</t>
  </si>
  <si>
    <t>松江万达百货</t>
  </si>
  <si>
    <t>AF8S</t>
  </si>
  <si>
    <t>淮海路店</t>
  </si>
  <si>
    <t>AFA6</t>
  </si>
  <si>
    <t>曹安公路店</t>
  </si>
  <si>
    <t>AFDU</t>
  </si>
  <si>
    <t>长泰广场店</t>
  </si>
  <si>
    <t>预留店铺1-东楼运动100</t>
  </si>
  <si>
    <t>嘉定乐购店</t>
  </si>
  <si>
    <t>预留店铺2-大华大润发</t>
  </si>
  <si>
    <t>南方滔博店</t>
  </si>
  <si>
    <t>预留店铺3-春申大润发</t>
  </si>
  <si>
    <t>上海宝山大场店</t>
  </si>
  <si>
    <t>预留店铺4-康桥大润发</t>
  </si>
  <si>
    <t>永安百货</t>
  </si>
  <si>
    <t>上海 汇总</t>
  </si>
  <si>
    <t>四川</t>
  </si>
  <si>
    <t>L100</t>
  </si>
  <si>
    <t>成都金沙西单店</t>
  </si>
  <si>
    <t>西南区</t>
  </si>
  <si>
    <t>A51044A</t>
  </si>
  <si>
    <t>四川领跑体育用品有限公司</t>
  </si>
  <si>
    <t>L11V</t>
  </si>
  <si>
    <t>宜宾人民路劲浪运动城</t>
  </si>
  <si>
    <t>L15C</t>
  </si>
  <si>
    <t>成都春熙路金开劲浪运动城</t>
  </si>
  <si>
    <t>LA1L</t>
  </si>
  <si>
    <t>成都市凯丹劲浪李宁店</t>
  </si>
  <si>
    <t>LF2B</t>
  </si>
  <si>
    <t>成都建设路店</t>
  </si>
  <si>
    <t>A51050A</t>
  </si>
  <si>
    <t>成都一动体育用品销售有限公司</t>
  </si>
  <si>
    <t>LF2C</t>
  </si>
  <si>
    <t>成都交大路嘉信茂2期</t>
  </si>
  <si>
    <t>LF3N</t>
  </si>
  <si>
    <t>遂宁市遂州中路1店</t>
  </si>
  <si>
    <t>LF3Z</t>
  </si>
  <si>
    <t>成都航空港北京华联店中店</t>
  </si>
  <si>
    <t>LF4Q</t>
  </si>
  <si>
    <t>春熙路北段店</t>
  </si>
  <si>
    <t>LF5O</t>
  </si>
  <si>
    <t>三台劲浪李宁店</t>
  </si>
  <si>
    <t>西南预留1</t>
  </si>
  <si>
    <t>305篮球店</t>
  </si>
  <si>
    <t>四川 汇总</t>
  </si>
  <si>
    <t>总计</t>
  </si>
  <si>
    <t>球队</t>
    <phoneticPr fontId="2" type="noConversion"/>
  </si>
  <si>
    <t>数量合计</t>
    <phoneticPr fontId="2" type="noConversion"/>
  </si>
  <si>
    <t>总金额</t>
    <phoneticPr fontId="2" type="noConversion"/>
  </si>
  <si>
    <t>EC</t>
  </si>
  <si>
    <t>A31105A</t>
  </si>
  <si>
    <t>青岛</t>
  </si>
  <si>
    <t>山东</t>
  </si>
  <si>
    <t>江苏同曦</t>
  </si>
  <si>
    <t>山西</t>
  </si>
  <si>
    <t>浙江广厦</t>
  </si>
  <si>
    <t>天津</t>
  </si>
  <si>
    <t>福建</t>
  </si>
  <si>
    <t>八一</t>
  </si>
  <si>
    <t>吉林</t>
  </si>
  <si>
    <t>佛山</t>
  </si>
  <si>
    <t>浙江稠州</t>
  </si>
  <si>
    <t>江苏</t>
  </si>
  <si>
    <t>东莞</t>
  </si>
  <si>
    <t>20支球队-卫裤</t>
    <phoneticPr fontId="2" type="noConversion"/>
  </si>
  <si>
    <t>东北区 汇总</t>
  </si>
  <si>
    <t>E10J</t>
  </si>
  <si>
    <t>天津市滨友</t>
  </si>
  <si>
    <t>E10K</t>
  </si>
  <si>
    <t>天津市和平商厦</t>
  </si>
  <si>
    <t>E116</t>
  </si>
  <si>
    <t>天津市和二</t>
  </si>
  <si>
    <t>E130</t>
  </si>
  <si>
    <t>天津市万达</t>
  </si>
  <si>
    <t>E13D</t>
  </si>
  <si>
    <t>天津市泉州路李宁专卖店</t>
  </si>
  <si>
    <t>E16F</t>
  </si>
  <si>
    <t>天津市武清中信广场店</t>
  </si>
  <si>
    <t>EA1X</t>
  </si>
  <si>
    <t>塘沽二店</t>
  </si>
  <si>
    <t>EF2J</t>
  </si>
  <si>
    <t>金街长虹店</t>
  </si>
  <si>
    <t>EF4S</t>
  </si>
  <si>
    <t>震新路店</t>
  </si>
  <si>
    <t>华北区 汇总</t>
  </si>
  <si>
    <t>AFFQ</t>
  </si>
  <si>
    <t>大润发康桥店</t>
  </si>
  <si>
    <t>AFFR</t>
  </si>
  <si>
    <t>大润发春申店</t>
  </si>
  <si>
    <t>AFG1</t>
  </si>
  <si>
    <t>运动100南东店</t>
  </si>
  <si>
    <t>AFG2</t>
  </si>
  <si>
    <t>大润发大华店</t>
  </si>
  <si>
    <t>A32028A</t>
  </si>
  <si>
    <t>南京一动体育用品销售有限公司</t>
  </si>
  <si>
    <t>U101</t>
  </si>
  <si>
    <t>新街口百货1店</t>
  </si>
  <si>
    <t>U115</t>
  </si>
  <si>
    <t>中央商场1店</t>
  </si>
  <si>
    <t>UA0F</t>
  </si>
  <si>
    <t>夫子庙贡院西街店</t>
  </si>
  <si>
    <t>UF63</t>
  </si>
  <si>
    <t>江宁步行街1店</t>
  </si>
  <si>
    <t>UF7T</t>
  </si>
  <si>
    <t>江宁步行街2店</t>
  </si>
  <si>
    <t>A32079A</t>
  </si>
  <si>
    <t>南京力硕商贸有限公司</t>
  </si>
  <si>
    <t>U105</t>
  </si>
  <si>
    <t>大厂金年华广场</t>
  </si>
  <si>
    <t>U146</t>
  </si>
  <si>
    <t>南京商厦李宁店</t>
  </si>
  <si>
    <t>U150</t>
  </si>
  <si>
    <t>马标店</t>
  </si>
  <si>
    <t>U1H6</t>
  </si>
  <si>
    <t>清凉门苏果店</t>
  </si>
  <si>
    <t>A32108A</t>
  </si>
  <si>
    <t>徐州佳派商贸有限公司</t>
  </si>
  <si>
    <t>U11P</t>
  </si>
  <si>
    <t>金地百货</t>
  </si>
  <si>
    <t>U1LC</t>
  </si>
  <si>
    <t>徐州旗舰店</t>
  </si>
  <si>
    <t>U450</t>
  </si>
  <si>
    <t>徐州百大店</t>
  </si>
  <si>
    <t>U609</t>
  </si>
  <si>
    <t>客运公司店</t>
  </si>
  <si>
    <t>UF5D</t>
  </si>
  <si>
    <t>连云港通灌北路店</t>
  </si>
  <si>
    <t>A33053A</t>
  </si>
  <si>
    <t>杭州萧山搏达体育用品有限公司</t>
  </si>
  <si>
    <t>V781</t>
  </si>
  <si>
    <t>市心C店</t>
  </si>
  <si>
    <t>VF1K</t>
  </si>
  <si>
    <t>滨江星光广场店</t>
  </si>
  <si>
    <t>A33064A</t>
  </si>
  <si>
    <t>杭州悦奥体育用品销售有限公司</t>
  </si>
  <si>
    <t>V18Q</t>
  </si>
  <si>
    <t>上虞万和城</t>
  </si>
  <si>
    <t>V1FE</t>
  </si>
  <si>
    <t>杭州银泰庆春店</t>
  </si>
  <si>
    <t>V1IL</t>
  </si>
  <si>
    <t>上虞新大通</t>
  </si>
  <si>
    <t>V470</t>
  </si>
  <si>
    <t>绍兴县前街</t>
  </si>
  <si>
    <t>V794</t>
  </si>
  <si>
    <t>诸暨雄风百货</t>
  </si>
  <si>
    <t>VF1L</t>
  </si>
  <si>
    <t>文一路物美</t>
  </si>
  <si>
    <t>VF2K</t>
  </si>
  <si>
    <t>体育场路店</t>
  </si>
  <si>
    <t>VF2L</t>
  </si>
  <si>
    <t>临平北大街店</t>
  </si>
  <si>
    <t>VF2N</t>
  </si>
  <si>
    <t>香积寺路店</t>
  </si>
  <si>
    <t>A33115A</t>
  </si>
  <si>
    <t>宁波一动体育用品有限公司</t>
  </si>
  <si>
    <t>VF4H</t>
  </si>
  <si>
    <t>宁波日新店</t>
  </si>
  <si>
    <t>A37002A</t>
  </si>
  <si>
    <t>山东力威经贸有限公司</t>
  </si>
  <si>
    <t>G10E</t>
  </si>
  <si>
    <t>烟台开发区振华</t>
  </si>
  <si>
    <t>G10M</t>
  </si>
  <si>
    <t>青岛利客来</t>
  </si>
  <si>
    <t>G10U</t>
  </si>
  <si>
    <t>临淄利群</t>
  </si>
  <si>
    <t>G11A</t>
  </si>
  <si>
    <t>临沂市二店</t>
  </si>
  <si>
    <t>G12K</t>
  </si>
  <si>
    <t>银座洪楼店洪楼银座</t>
  </si>
  <si>
    <t>G12T</t>
  </si>
  <si>
    <t>淄博商厦中心路店</t>
  </si>
  <si>
    <t>G12V</t>
  </si>
  <si>
    <t>东营商业大厦</t>
  </si>
  <si>
    <t>G12X</t>
  </si>
  <si>
    <t>烟台兴奥体育</t>
  </si>
  <si>
    <t>G131</t>
  </si>
  <si>
    <t>菏泽银座</t>
  </si>
  <si>
    <t>G13I</t>
  </si>
  <si>
    <t>东营百货</t>
  </si>
  <si>
    <t>G145</t>
  </si>
  <si>
    <t>威海振华</t>
  </si>
  <si>
    <t>G14C</t>
  </si>
  <si>
    <t>潍坊世纪泰华三期</t>
  </si>
  <si>
    <t>G19C</t>
  </si>
  <si>
    <t>潍坊百货大楼</t>
  </si>
  <si>
    <t>G1AF</t>
  </si>
  <si>
    <t>济宁市太白路新店</t>
  </si>
  <si>
    <t>G1DM</t>
  </si>
  <si>
    <t>潍坊盛和步行街店</t>
  </si>
  <si>
    <t>G1DV</t>
  </si>
  <si>
    <t>东营银座</t>
  </si>
  <si>
    <t>G1DY</t>
  </si>
  <si>
    <t>枣庄吉品西街店</t>
  </si>
  <si>
    <t>G1FN</t>
  </si>
  <si>
    <t>寿光开发区全福元</t>
  </si>
  <si>
    <t>G1HH</t>
  </si>
  <si>
    <t>滨州黄河四路店</t>
  </si>
  <si>
    <t>G1HN</t>
  </si>
  <si>
    <t>日照市华盛体育二店</t>
  </si>
  <si>
    <t>G1IO</t>
  </si>
  <si>
    <t>青岛台东三路万达店</t>
  </si>
  <si>
    <t>G300</t>
  </si>
  <si>
    <t>临沂一店</t>
  </si>
  <si>
    <t>G301</t>
  </si>
  <si>
    <t>威海一店</t>
  </si>
  <si>
    <t>G305</t>
  </si>
  <si>
    <t>潍坊中百专柜</t>
  </si>
  <si>
    <t>G306</t>
  </si>
  <si>
    <t>烟台振华商厦</t>
  </si>
  <si>
    <t>G312</t>
  </si>
  <si>
    <t>淄博银座</t>
  </si>
  <si>
    <t>G315</t>
  </si>
  <si>
    <t>烟台振华购物中心</t>
  </si>
  <si>
    <t>G316</t>
  </si>
  <si>
    <t>滨州银座一店</t>
  </si>
  <si>
    <t>G370</t>
  </si>
  <si>
    <t>青岛市佳世客</t>
  </si>
  <si>
    <t>G373</t>
  </si>
  <si>
    <t>台东动之健</t>
  </si>
  <si>
    <t>G409</t>
  </si>
  <si>
    <t>临沂银座</t>
  </si>
  <si>
    <t>G426</t>
  </si>
  <si>
    <t>黄岛开发区家佳源</t>
  </si>
  <si>
    <t>G488</t>
  </si>
  <si>
    <t>泰安银座</t>
  </si>
  <si>
    <t>G489</t>
  </si>
  <si>
    <t>泰安中百</t>
  </si>
  <si>
    <t>GA1S</t>
  </si>
  <si>
    <t>潍坊财富广场银座店</t>
  </si>
  <si>
    <t>GA21</t>
  </si>
  <si>
    <t>济南玉涵银座店</t>
  </si>
  <si>
    <t>GA8I</t>
  </si>
  <si>
    <t>振兴街银座</t>
  </si>
  <si>
    <t>GACP</t>
  </si>
  <si>
    <t>潍坊谷德广场六代店</t>
  </si>
  <si>
    <t>GF1R</t>
  </si>
  <si>
    <t>临沂和谐广场店</t>
  </si>
  <si>
    <t>GF1U</t>
  </si>
  <si>
    <t>德州奥德乐店</t>
  </si>
  <si>
    <t>GF5P</t>
  </si>
  <si>
    <t>济宁贵和购物广场</t>
  </si>
  <si>
    <t>A37036A</t>
  </si>
  <si>
    <t>青岛瑞尚贸易发展有限公司</t>
  </si>
  <si>
    <t>G13X</t>
  </si>
  <si>
    <t>长江二店</t>
  </si>
  <si>
    <t>G495</t>
  </si>
  <si>
    <t>威海利群</t>
  </si>
  <si>
    <t>GAAL</t>
  </si>
  <si>
    <t>胶州新源</t>
  </si>
  <si>
    <t>A37165A</t>
  </si>
  <si>
    <t>济南醇厚商贸有限公司</t>
  </si>
  <si>
    <t>G104</t>
  </si>
  <si>
    <t>泉广银座</t>
  </si>
  <si>
    <t>G106</t>
  </si>
  <si>
    <t>华联嘉华</t>
  </si>
  <si>
    <t>G108</t>
  </si>
  <si>
    <t>银座北园店</t>
  </si>
  <si>
    <t>G19V</t>
  </si>
  <si>
    <t>银座华信店</t>
  </si>
  <si>
    <t>GF4P</t>
  </si>
  <si>
    <t>济南丁豪广场店</t>
  </si>
  <si>
    <t>GF66</t>
  </si>
  <si>
    <t>德州步行街店</t>
  </si>
  <si>
    <t>华东区 汇总</t>
  </si>
  <si>
    <t>A35020A</t>
  </si>
  <si>
    <t>厦门悦奥商贸有限公司</t>
  </si>
  <si>
    <t>T13P</t>
  </si>
  <si>
    <t>湖里李宁专卖</t>
  </si>
  <si>
    <t>T15R</t>
  </si>
  <si>
    <t>杏林李宁专卖</t>
  </si>
  <si>
    <t>TF0I</t>
  </si>
  <si>
    <t>浦西万达万千百货店</t>
  </si>
  <si>
    <t>TF2I</t>
  </si>
  <si>
    <t>晋江宝龙店</t>
  </si>
  <si>
    <t>TF2J</t>
  </si>
  <si>
    <t>厦门杏林二店</t>
  </si>
  <si>
    <t>TF2M</t>
  </si>
  <si>
    <t>福州中亭街店</t>
  </si>
  <si>
    <t>A35101A</t>
  </si>
  <si>
    <t>厦门悦昊商贸有限公司</t>
  </si>
  <si>
    <t>T12F</t>
  </si>
  <si>
    <t>三明专卖</t>
  </si>
  <si>
    <t>TF16</t>
  </si>
  <si>
    <t>漳州文昌路店大店</t>
  </si>
  <si>
    <t>TF1W</t>
  </si>
  <si>
    <t>龙岩九一北店</t>
  </si>
  <si>
    <t>A35108A</t>
  </si>
  <si>
    <t>福州市兴尔达体育用品有限公司</t>
  </si>
  <si>
    <t>T160</t>
  </si>
  <si>
    <t>福州杨桥东路店</t>
  </si>
  <si>
    <t>TA4W</t>
  </si>
  <si>
    <t>莆田荔城文献东路店</t>
  </si>
  <si>
    <t>TF0E</t>
  </si>
  <si>
    <t>福州东百元洪店</t>
  </si>
  <si>
    <t>TF0R</t>
  </si>
  <si>
    <t>福州山姆沃尔玛店</t>
  </si>
  <si>
    <t>TF23</t>
  </si>
  <si>
    <t>宁德霞浦龙首路店</t>
  </si>
  <si>
    <t>TF2T</t>
  </si>
  <si>
    <t>莆田仙游鲤中步行街店</t>
  </si>
  <si>
    <t>TF2Y</t>
  </si>
  <si>
    <t>宁德福安冠后路店</t>
  </si>
  <si>
    <t>TF36</t>
  </si>
  <si>
    <t>宁德福鼎中山中路店</t>
  </si>
  <si>
    <t>大北路</t>
  </si>
  <si>
    <t>R1H9</t>
  </si>
  <si>
    <t>凤祥店</t>
  </si>
  <si>
    <t>R686</t>
  </si>
  <si>
    <t>顺联店</t>
  </si>
  <si>
    <t>R687</t>
  </si>
  <si>
    <t>天佑店</t>
  </si>
  <si>
    <t>RA7D</t>
  </si>
  <si>
    <t>九江店</t>
  </si>
  <si>
    <t>A44163A</t>
  </si>
  <si>
    <t>东莞市宇之浩体育用品有限公司</t>
  </si>
  <si>
    <t>R1FU</t>
  </si>
  <si>
    <t>东莞世纪广场店</t>
  </si>
  <si>
    <t>R491</t>
  </si>
  <si>
    <t>黄江锦锈花园店</t>
  </si>
  <si>
    <t>RF29</t>
  </si>
  <si>
    <t>长安镇长青2店</t>
  </si>
  <si>
    <t>华南区 汇总</t>
  </si>
  <si>
    <t>西北区 汇总</t>
  </si>
  <si>
    <t>A53013A</t>
  </si>
  <si>
    <t>昆明一动体育用品销售有限公司</t>
  </si>
  <si>
    <t>NA1W</t>
  </si>
  <si>
    <t>西南区 汇总</t>
  </si>
  <si>
    <t>(空白) 汇总</t>
  </si>
  <si>
    <t>备注</t>
  </si>
  <si>
    <t>实体店</t>
  </si>
  <si>
    <t>实体店 汇总</t>
  </si>
  <si>
    <t>EC 汇总</t>
  </si>
  <si>
    <t>收货联系人</t>
  </si>
  <si>
    <t>联系电话</t>
  </si>
  <si>
    <t>Q13R</t>
  </si>
  <si>
    <t>武汉市武昌区民主路124号李宁专卖店</t>
  </si>
  <si>
    <t>穆超</t>
  </si>
  <si>
    <t>88860019</t>
  </si>
  <si>
    <t>沈阳皇姑区长江街99号千盛3F</t>
  </si>
  <si>
    <t>任妮</t>
  </si>
  <si>
    <t>86280557</t>
  </si>
  <si>
    <t>西单北大街133号君太百货7层</t>
  </si>
  <si>
    <t>张艳平</t>
  </si>
  <si>
    <t>66112696</t>
  </si>
  <si>
    <t>A1E8</t>
  </si>
  <si>
    <t>北京市宣武区广外大街168号郎琴国际大厦天虹商场3层</t>
  </si>
  <si>
    <t>毛静</t>
  </si>
  <si>
    <t>63381042</t>
  </si>
  <si>
    <t>北京市朝阳区湖景东路9号新奥购物中心北区南负2层</t>
  </si>
  <si>
    <t>王建华</t>
  </si>
  <si>
    <t>56329844</t>
  </si>
  <si>
    <t>本溪市平山区永丰商业区2号李宁专卖</t>
  </si>
  <si>
    <t>王元戈</t>
  </si>
  <si>
    <t>4-3100171</t>
  </si>
  <si>
    <t>沈阳市铁西区沈辽西路27号</t>
  </si>
  <si>
    <t>刘阳</t>
  </si>
  <si>
    <t>31087381</t>
  </si>
  <si>
    <t>铁西区兴华南街2号滔博运动城2F</t>
  </si>
  <si>
    <t>张猛</t>
  </si>
  <si>
    <t>25865297</t>
  </si>
  <si>
    <t>辽宁省沈阳市沈河区中街路115号中街兴隆大家庭负一层</t>
  </si>
  <si>
    <t>曹倩</t>
  </si>
  <si>
    <t>24849383</t>
  </si>
  <si>
    <t>W104</t>
    <phoneticPr fontId="4" type="noConversion"/>
  </si>
  <si>
    <t>芜湖市中山路新时代广场一层铺面李宁专柜</t>
  </si>
  <si>
    <t>陈娇</t>
  </si>
  <si>
    <t>18955359390</t>
  </si>
  <si>
    <t>W10I</t>
    <phoneticPr fontId="4" type="noConversion"/>
  </si>
  <si>
    <t>安徽省蚌埠市淮河路百货大楼五楼李宁专柜</t>
  </si>
  <si>
    <t>刘丽利</t>
  </si>
  <si>
    <t>18955236937</t>
  </si>
  <si>
    <t>F108</t>
  </si>
  <si>
    <t>石家庄市桥西区中山西路83号银座商城六层李宁专卖</t>
  </si>
  <si>
    <t>马卓</t>
  </si>
  <si>
    <t>18931887080</t>
  </si>
  <si>
    <t>UF87</t>
  </si>
  <si>
    <t>苏州市姑苏区观前街宫巷114号李宁专卖</t>
  </si>
  <si>
    <t>徐安然</t>
  </si>
  <si>
    <t>18862238507</t>
  </si>
  <si>
    <t>淄博市张店区淄博商厦3楼李宁专柜</t>
  </si>
  <si>
    <t>杨宏伟</t>
  </si>
  <si>
    <t>18816113622</t>
  </si>
  <si>
    <t>D10L</t>
  </si>
  <si>
    <t>呼和浩特市回民区中山西路维多利购物中心五楼李宁专柜</t>
  </si>
  <si>
    <t>武云利</t>
  </si>
  <si>
    <t>18686040495</t>
  </si>
  <si>
    <t>P301</t>
    <phoneticPr fontId="4" type="noConversion"/>
  </si>
  <si>
    <t>湖南省株洲市芦淞区建设南路百货大楼李宁专柜</t>
  </si>
  <si>
    <t>谭静</t>
  </si>
  <si>
    <t>18673352610</t>
  </si>
  <si>
    <t>PF36</t>
    <phoneticPr fontId="4" type="noConversion"/>
  </si>
  <si>
    <t>天心区黄兴南路商业步行街西罗亚商厦102门面</t>
  </si>
  <si>
    <t>谭榕</t>
  </si>
  <si>
    <t>18670754111</t>
  </si>
  <si>
    <t>潍坊市潍城区东风西街与殷大路路口西北山东力威物流园1号仓</t>
  </si>
  <si>
    <t>程杰</t>
  </si>
  <si>
    <t>18660618690</t>
  </si>
  <si>
    <t>H190</t>
  </si>
  <si>
    <t>周口市中州路新天地一楼李宁专卖店</t>
  </si>
  <si>
    <t>高芳</t>
  </si>
  <si>
    <t>18639462759</t>
  </si>
  <si>
    <t>H306</t>
  </si>
  <si>
    <t>周口市七一路邮政大楼对面李宁专卖</t>
  </si>
  <si>
    <t>F611</t>
  </si>
  <si>
    <t>山西省太原市迎泽区柳巷解放路宽影幕汾酒大厦旁李宁专卖店</t>
  </si>
  <si>
    <t>王刚</t>
  </si>
  <si>
    <t>18636908125</t>
  </si>
  <si>
    <t>FFA0</t>
  </si>
  <si>
    <t>唐山市远洋城商场</t>
  </si>
  <si>
    <t>王健玲</t>
  </si>
  <si>
    <t>18632550017</t>
  </si>
  <si>
    <t>A1AA</t>
  </si>
  <si>
    <t>北京崇文区永外大街101百荣世贸商城C区6层668B</t>
  </si>
  <si>
    <t>何亚军</t>
  </si>
  <si>
    <t>18610133988</t>
  </si>
  <si>
    <t>广州市荔湾区下九路102号首层</t>
  </si>
  <si>
    <t>陈俊威</t>
  </si>
  <si>
    <t>18565558991</t>
  </si>
  <si>
    <t>深圳市罗湖区东门解放路2032号</t>
  </si>
  <si>
    <t>蔡军</t>
  </si>
  <si>
    <t>18565082229</t>
  </si>
  <si>
    <t>U1MS</t>
  </si>
  <si>
    <t>盐城市建军中路鑫天地商业街A-207-李宁专卖店</t>
  </si>
  <si>
    <t>徐颖颖</t>
  </si>
  <si>
    <t>18505158932</t>
  </si>
  <si>
    <t>U1DV</t>
  </si>
  <si>
    <t>昆山玉山镇人民南路379号　昆山商厦对面</t>
  </si>
  <si>
    <t>项青云</t>
  </si>
  <si>
    <t>18252982602</t>
  </si>
  <si>
    <t>C558</t>
  </si>
  <si>
    <t>大庆市东风新村纬二路38号大商新玛特三楼李宁</t>
  </si>
  <si>
    <t>李娜</t>
  </si>
  <si>
    <t>18245791988</t>
  </si>
  <si>
    <t>OF2D</t>
    <phoneticPr fontId="4" type="noConversion"/>
  </si>
  <si>
    <t>江西省南昌市小蓝工业园汇仁大道工业二路317号第二栋3-4层</t>
  </si>
  <si>
    <t>曾明坤</t>
  </si>
  <si>
    <t>18172828376</t>
  </si>
  <si>
    <t>青岛市市北区台东三路61号甲李宁专卖</t>
  </si>
  <si>
    <t>高甜甜</t>
  </si>
  <si>
    <t>18153218631</t>
  </si>
  <si>
    <t>U1HW</t>
  </si>
  <si>
    <t>太仓市新华西路6号(李宁）专卖</t>
  </si>
  <si>
    <t xml:space="preserve">刘巧娟 </t>
  </si>
  <si>
    <t>17712698631</t>
  </si>
  <si>
    <t>H12I</t>
  </si>
  <si>
    <t>开封市马道街5号</t>
  </si>
  <si>
    <t>谭卫国</t>
  </si>
  <si>
    <t>17698255600</t>
  </si>
  <si>
    <t>H12K</t>
  </si>
  <si>
    <t>河南省郑州市金水区健康路116号</t>
  </si>
  <si>
    <t>申国攀</t>
  </si>
  <si>
    <t>15981932683</t>
  </si>
  <si>
    <t>江门市常安路17、19、21、23号</t>
  </si>
  <si>
    <t>林悦梅</t>
  </si>
  <si>
    <t>15976446852</t>
  </si>
  <si>
    <t>PA1W</t>
    <phoneticPr fontId="4" type="noConversion"/>
  </si>
  <si>
    <t>长沙市雨花区凯德广场一楼李宁店</t>
  </si>
  <si>
    <t>张胜</t>
  </si>
  <si>
    <t>15974102273</t>
  </si>
  <si>
    <t>Q18P</t>
  </si>
  <si>
    <t>湖北省荆州市沙市区北京中路219-3号广源大厦李宁专卖店</t>
  </si>
  <si>
    <t>钟铃</t>
  </si>
  <si>
    <t>15926583853</t>
  </si>
  <si>
    <t>广州市天河区东圃大马路雅怡街48-50号 李宁专卖店</t>
  </si>
  <si>
    <t>祝丹霞</t>
  </si>
  <si>
    <t>15917357210</t>
  </si>
  <si>
    <t>W151</t>
    <phoneticPr fontId="4" type="noConversion"/>
  </si>
  <si>
    <t>合肥市长江西路199号国购广场一楼运动一百李宁专柜</t>
  </si>
  <si>
    <t>蔡芳</t>
  </si>
  <si>
    <t>15905600510</t>
  </si>
  <si>
    <t>U347</t>
    <phoneticPr fontId="4" type="noConversion"/>
  </si>
  <si>
    <t>丹阳市新民中路世纪城2-16号李宁专卖</t>
  </si>
  <si>
    <t xml:space="preserve"> 倪萍</t>
  </si>
  <si>
    <t>15896399360</t>
  </si>
  <si>
    <t>C562</t>
  </si>
  <si>
    <t>大庆市东风新村纬七路新东风购物广场二楼李宁</t>
  </si>
  <si>
    <t>刘珊珊</t>
  </si>
  <si>
    <t>15845818895</t>
  </si>
  <si>
    <t>H16E</t>
  </si>
  <si>
    <t>河南省郑州市金水区花园路与农业路交叉口大商新玛特6楼李宁</t>
  </si>
  <si>
    <t>罗妍</t>
  </si>
  <si>
    <t>15837193885</t>
  </si>
  <si>
    <t>C576</t>
  </si>
  <si>
    <t>黑龙江佳木斯市前进区五金大厦三楼李宁品牌</t>
  </si>
  <si>
    <t>刘丹凤</t>
  </si>
  <si>
    <t>15804540532</t>
  </si>
  <si>
    <t>UA87</t>
  </si>
  <si>
    <t>江阴市人民中路６５号李宁专卖</t>
  </si>
  <si>
    <t>马怀峰</t>
  </si>
  <si>
    <t>15716162361</t>
  </si>
  <si>
    <t>VF1O</t>
  </si>
  <si>
    <t>金华市婺城区新华街290号（李宁）</t>
  </si>
  <si>
    <t>雷胜军</t>
  </si>
  <si>
    <t>15669509370</t>
  </si>
  <si>
    <t>C502</t>
  </si>
  <si>
    <t>南岗区红旗大街301号红博会展中心申格李宁</t>
  </si>
  <si>
    <t>关显强</t>
  </si>
  <si>
    <t>15645037708</t>
  </si>
  <si>
    <t>FF86</t>
  </si>
  <si>
    <t>石家庄市桥西区红旗大街天和服饰广场一层李宁专卖</t>
  </si>
  <si>
    <t>苗雅静</t>
  </si>
  <si>
    <t>15383791105</t>
  </si>
  <si>
    <t>P1C3</t>
    <phoneticPr fontId="4" type="noConversion"/>
  </si>
  <si>
    <t>湖南株洲淞沪区建设路李宁专卖店</t>
  </si>
  <si>
    <t>周建勇</t>
  </si>
  <si>
    <t>15367153676</t>
  </si>
  <si>
    <t>PA1Y</t>
    <phoneticPr fontId="4" type="noConversion"/>
  </si>
  <si>
    <t>株洲市荷塘区红旗中路胜道体育李宁用品店</t>
  </si>
  <si>
    <t>文玲</t>
  </si>
  <si>
    <t>15292126007</t>
  </si>
  <si>
    <t>UF72</t>
  </si>
  <si>
    <t>海门市解放中路983号李宁专卖</t>
  </si>
  <si>
    <t>杨红芳</t>
  </si>
  <si>
    <t>15262832553</t>
  </si>
  <si>
    <t>W10M</t>
    <phoneticPr fontId="4" type="noConversion"/>
  </si>
  <si>
    <t>安徽省淮北市孟山路李宁专卖店（东方百货楼下）</t>
  </si>
  <si>
    <t>冯盼盼</t>
  </si>
  <si>
    <t>15256102088</t>
  </si>
  <si>
    <t>潍坊市潍城区胜利西街中百大厦四楼 李宁专柜</t>
  </si>
  <si>
    <t>张晓营</t>
  </si>
  <si>
    <t>15253602236</t>
  </si>
  <si>
    <t>U1G5</t>
  </si>
  <si>
    <t>丹阳市新民东路16号李宁专卖</t>
  </si>
  <si>
    <t>康红</t>
  </si>
  <si>
    <t>15252931085</t>
  </si>
  <si>
    <t>C510</t>
  </si>
  <si>
    <t>南岗区东大直街281号申格李宁</t>
  </si>
  <si>
    <t>王鹏</t>
  </si>
  <si>
    <t xml:space="preserve">15244683007
</t>
  </si>
  <si>
    <t>PA23</t>
    <phoneticPr fontId="4" type="noConversion"/>
  </si>
  <si>
    <t>邵阳红旗三店</t>
  </si>
  <si>
    <t>曾丁玉</t>
  </si>
  <si>
    <t>15211908583</t>
  </si>
  <si>
    <t>东营市西城济南路百货大楼五楼李宁专柜</t>
  </si>
  <si>
    <t>王莎</t>
  </si>
  <si>
    <t>15205468803</t>
  </si>
  <si>
    <t>UF6Y</t>
  </si>
  <si>
    <t>兴化市牌楼中路80-1号李宁专卖</t>
  </si>
  <si>
    <t>董怀凤</t>
  </si>
  <si>
    <t>15152685472</t>
  </si>
  <si>
    <t>U16E</t>
  </si>
  <si>
    <t>无锡市崇安寺箭河街1226-1228号李宁专卖</t>
  </si>
  <si>
    <t>杨彩霞</t>
  </si>
  <si>
    <t>15152212374</t>
  </si>
  <si>
    <t>U1GN</t>
  </si>
  <si>
    <t>无锡市崇安区崇安寺皇亭广场1218-1221号李宁专卖</t>
  </si>
  <si>
    <t>王雪利</t>
  </si>
  <si>
    <t>15151685052</t>
  </si>
  <si>
    <t>UF29</t>
  </si>
  <si>
    <t>张家港市杨舍镇步行街７９号李宁专卖</t>
  </si>
  <si>
    <t>顾磊</t>
  </si>
  <si>
    <t>15150303536</t>
  </si>
  <si>
    <t>西单北大街120号（西单商场二层）</t>
  </si>
  <si>
    <t>吕艳华</t>
  </si>
  <si>
    <t>15110173877</t>
  </si>
  <si>
    <t>UA8K</t>
  </si>
  <si>
    <t>昆山市玉山镇城北北门路288号李宁专卖</t>
  </si>
  <si>
    <t>李林燕</t>
  </si>
  <si>
    <t>15062684760</t>
  </si>
  <si>
    <t>WA0F</t>
    <phoneticPr fontId="4" type="noConversion"/>
  </si>
  <si>
    <t>安徽省阜阳市人民路一中西侧李宁专卖店</t>
  </si>
  <si>
    <t>李雪莹</t>
  </si>
  <si>
    <t>15055558758</t>
  </si>
  <si>
    <t>UA1T</t>
  </si>
  <si>
    <t>南通市八仙城1区11053,11058,11059号李宁专卖</t>
  </si>
  <si>
    <t>沈楠楠</t>
  </si>
  <si>
    <t>15050346843</t>
  </si>
  <si>
    <t>F191</t>
  </si>
  <si>
    <t>保定市南二环大众味业斜对面驰峰物流盛世体育</t>
  </si>
  <si>
    <t>何梦</t>
  </si>
  <si>
    <t>15033846063</t>
  </si>
  <si>
    <t>H14J</t>
  </si>
  <si>
    <t>河南省新郑市人民路李宁专卖店</t>
  </si>
  <si>
    <t>沈强</t>
  </si>
  <si>
    <t>13939027356</t>
  </si>
  <si>
    <t>淞沪路 1号 6楼</t>
  </si>
  <si>
    <t>吴玉景</t>
  </si>
  <si>
    <t>13918549223</t>
  </si>
  <si>
    <t>F322</t>
  </si>
  <si>
    <t>保定市保百购物广场3楼李宁专卖</t>
  </si>
  <si>
    <t>郭元元</t>
  </si>
  <si>
    <t>13831237722</t>
  </si>
  <si>
    <t>RF8Z</t>
    <phoneticPr fontId="4" type="noConversion"/>
  </si>
  <si>
    <t>东莞市横沥镇中山路382-384号</t>
  </si>
  <si>
    <t>许映玉</t>
  </si>
  <si>
    <t>13798911241</t>
  </si>
  <si>
    <t>C500</t>
  </si>
  <si>
    <t>南岗区东大直街360号申格李宁</t>
  </si>
  <si>
    <t>张婧</t>
  </si>
  <si>
    <t>13796070450</t>
  </si>
  <si>
    <t>上海市浦东新区周浦镇中大街124-126号</t>
  </si>
  <si>
    <t>沈红妹</t>
  </si>
  <si>
    <t>13788959188</t>
  </si>
  <si>
    <t>烟台市芝罘区南大街78号振华购物中心5楼李宁专柜</t>
  </si>
  <si>
    <t>张思宇</t>
  </si>
  <si>
    <t>13780941167</t>
  </si>
  <si>
    <t>R12G</t>
  </si>
  <si>
    <t>广州市天河区天河路中怡广百5楼 李宁专卖店</t>
  </si>
  <si>
    <t>戴杰</t>
  </si>
  <si>
    <t>13763307517</t>
  </si>
  <si>
    <t>广州市天河路208号天河城商场5楼</t>
  </si>
  <si>
    <t>崔友志</t>
  </si>
  <si>
    <t>13711777145</t>
  </si>
  <si>
    <t>北京市西城区西单北大街176号中友百货公司B1层李宁专柜</t>
  </si>
  <si>
    <t>周金燕</t>
  </si>
  <si>
    <t>13683269019</t>
  </si>
  <si>
    <t>HA0K</t>
  </si>
  <si>
    <t>郑州市步行街老凤祥黄金对面李宁店</t>
  </si>
  <si>
    <t>郑富坤</t>
  </si>
  <si>
    <t>13676971755</t>
  </si>
  <si>
    <t>北京市崇文区体育馆路8号</t>
  </si>
  <si>
    <t>姚连娣</t>
  </si>
  <si>
    <t>13661089043</t>
  </si>
  <si>
    <t>C501</t>
  </si>
  <si>
    <t>道里区中央大街96号申格体育1楼李宁</t>
  </si>
  <si>
    <t>宋长军</t>
  </si>
  <si>
    <t xml:space="preserve">13654567920
</t>
  </si>
  <si>
    <t>U10V</t>
  </si>
  <si>
    <t>淮安市淮海东路１４２号新亚商城４楼李宁专柜</t>
  </si>
  <si>
    <t>王娜</t>
  </si>
  <si>
    <t>13651540561</t>
  </si>
  <si>
    <t>U1ES</t>
  </si>
  <si>
    <t>启东市人民路欧陆街138-142李宁专卖</t>
  </si>
  <si>
    <t>徐永丹</t>
  </si>
  <si>
    <t>13625229340</t>
  </si>
  <si>
    <t>V1HC</t>
  </si>
  <si>
    <t>浙江省海宁市工人路１４９－２号李宁专卖</t>
  </si>
  <si>
    <t>周晓娟</t>
  </si>
  <si>
    <t>13600560930</t>
  </si>
  <si>
    <t>HA0T</t>
  </si>
  <si>
    <t>郑州市东风路与文化路交叉口向西300米路南李宁店</t>
  </si>
  <si>
    <t>王杰</t>
  </si>
  <si>
    <t>13592496692</t>
  </si>
  <si>
    <t>U395</t>
  </si>
  <si>
    <t>无锡市中山路343号商业大厦５楼李宁专柜</t>
  </si>
  <si>
    <t>沈敏</t>
  </si>
  <si>
    <t>13585093004</t>
  </si>
  <si>
    <t>广州市越秀区北京路307号 李宁专卖店</t>
  </si>
  <si>
    <t>苏水平</t>
  </si>
  <si>
    <t>13560450753</t>
  </si>
  <si>
    <t>广州番禺区桥大北路46号</t>
  </si>
  <si>
    <t>刘霞</t>
  </si>
  <si>
    <t>13418042399</t>
  </si>
  <si>
    <t>RF9R</t>
    <phoneticPr fontId="4" type="noConversion"/>
  </si>
  <si>
    <t>寮步镇大壆街茂光潮汇商城二楼李宁专柜</t>
  </si>
  <si>
    <t>吴梦琪</t>
  </si>
  <si>
    <t>13415900593</t>
  </si>
  <si>
    <t>统一路140-11号</t>
  </si>
  <si>
    <t>王小平</t>
  </si>
  <si>
    <t>13406705636</t>
  </si>
  <si>
    <t>U1FP</t>
  </si>
  <si>
    <t>海 门 市 解 放 中 路 958 号 李 宁 专 卖</t>
  </si>
  <si>
    <t xml:space="preserve">顾旭阳  </t>
  </si>
  <si>
    <t>13405731360</t>
  </si>
  <si>
    <t>UF4C</t>
  </si>
  <si>
    <t>泰州市海陵区海陵北路坡子街四单元１６０号李宁专卖</t>
  </si>
  <si>
    <t>刘芳</t>
  </si>
  <si>
    <t>13405525210</t>
  </si>
  <si>
    <t>C216</t>
  </si>
  <si>
    <t>长春市重庆路199号李宁专卖店</t>
  </si>
  <si>
    <t>杨健</t>
  </si>
  <si>
    <t>13384310506</t>
  </si>
  <si>
    <t>C234</t>
  </si>
  <si>
    <t>长春市重庆路方位运动城旁李宁专卖店</t>
  </si>
  <si>
    <t>UF7P</t>
    <phoneticPr fontId="4" type="noConversion"/>
  </si>
  <si>
    <t>海安市人民中路23号李宁专卖</t>
  </si>
  <si>
    <t>毛茜茜</t>
  </si>
  <si>
    <t>13358076121</t>
  </si>
  <si>
    <t>D15T</t>
  </si>
  <si>
    <t>呼和浩特市回民区新华大街大统体育一楼李宁专柜</t>
  </si>
  <si>
    <t>白晓梅</t>
  </si>
  <si>
    <t>13347158913</t>
  </si>
  <si>
    <t>A878</t>
    <phoneticPr fontId="4" type="noConversion"/>
  </si>
  <si>
    <t>呼和浩特市回民区中山西路天元世奥李宁店</t>
  </si>
  <si>
    <t>杜岩宏</t>
  </si>
  <si>
    <t>13327117981</t>
  </si>
  <si>
    <t>C14S</t>
  </si>
  <si>
    <t>大庆市萨尔图区会战大街16号百货大楼四楼李宁</t>
  </si>
  <si>
    <t>莫平</t>
  </si>
  <si>
    <t>13059098697</t>
  </si>
  <si>
    <t>O15Y</t>
    <phoneticPr fontId="4" type="noConversion"/>
  </si>
  <si>
    <t>江西省南昌市中山路李宁专卖店</t>
  </si>
  <si>
    <t>秦稳</t>
  </si>
  <si>
    <t>0791-86310158</t>
  </si>
  <si>
    <t>OF06</t>
    <phoneticPr fontId="4" type="noConversion"/>
  </si>
  <si>
    <t>江西省南昌市中山路3号李宁专卖店</t>
  </si>
  <si>
    <t>熊重金</t>
  </si>
  <si>
    <t>0791-86272292</t>
  </si>
  <si>
    <t>东莞市东城区东城大道世纪广场首层A8</t>
  </si>
  <si>
    <t>刘梅</t>
  </si>
  <si>
    <t>0769-85126643</t>
  </si>
  <si>
    <t>R10Z</t>
  </si>
  <si>
    <t>佛山市南海区大沥城南二路商业步行街北区1层M17、M18号、C21、C22号</t>
  </si>
  <si>
    <t>麦燕玲</t>
  </si>
  <si>
    <t>0757-85509619</t>
  </si>
  <si>
    <t>P173</t>
    <phoneticPr fontId="4" type="noConversion"/>
  </si>
  <si>
    <t>娄底市氐星路春园步行街银街李宁店</t>
  </si>
  <si>
    <t>刘特姣</t>
  </si>
  <si>
    <t>0738-8211428</t>
  </si>
  <si>
    <t>PA1N</t>
    <phoneticPr fontId="4" type="noConversion"/>
  </si>
  <si>
    <t>益阳市赫山区桃花仑中路肯德基对面李宁旗舰店</t>
  </si>
  <si>
    <t>陈妍</t>
  </si>
  <si>
    <t>0737-6809739</t>
  </si>
  <si>
    <t>P104</t>
    <phoneticPr fontId="4" type="noConversion"/>
  </si>
  <si>
    <t>长沙市八一路1号阿波罗商业广场4F李宁柜</t>
  </si>
  <si>
    <t>金晓红</t>
  </si>
  <si>
    <t>0731-85839035</t>
  </si>
  <si>
    <t>PF58</t>
    <phoneticPr fontId="4" type="noConversion"/>
  </si>
  <si>
    <t>株洲市醴陵县解放路57号湘运汽车站对面李宁专卖店</t>
  </si>
  <si>
    <t>李平兰</t>
  </si>
  <si>
    <t>0731-23367877</t>
  </si>
  <si>
    <t>Q479</t>
  </si>
  <si>
    <t>湖北省仙桃市银泰仙桃商城大厦南五楼运动商场李宁厅</t>
  </si>
  <si>
    <t>刘利敏</t>
  </si>
  <si>
    <t>0728-3227693</t>
  </si>
  <si>
    <t>QF3M</t>
  </si>
  <si>
    <t>湖北省宜昌市西陵区夷陵大道CBD购物中心李宁专卖店</t>
  </si>
  <si>
    <t>陈静</t>
  </si>
  <si>
    <t>0717-6838010</t>
  </si>
  <si>
    <t>Q1D3</t>
  </si>
  <si>
    <t>湖北省荆州市沙市区北京中路183-1,2号李宁专卖</t>
  </si>
  <si>
    <t>李美玲</t>
  </si>
  <si>
    <t>0716-8226126</t>
  </si>
  <si>
    <t>Q17R</t>
  </si>
  <si>
    <t>湖北省孝感市孝南区文化路2号杰之行运动城李宁专卖</t>
  </si>
  <si>
    <t>胡璟</t>
  </si>
  <si>
    <t>0712-2848110-807</t>
  </si>
  <si>
    <t>Q16L</t>
  </si>
  <si>
    <t>湖北省襄阳市襄城区十字街李宁专卖</t>
  </si>
  <si>
    <t>高琴</t>
  </si>
  <si>
    <t>0710-3519285</t>
  </si>
  <si>
    <t>枣庄市市中区吉品西街2008号 李宁专卖店</t>
  </si>
  <si>
    <t>董甜</t>
  </si>
  <si>
    <t>0632-3361088</t>
  </si>
  <si>
    <t>漳州市芗城区小吃街1号</t>
  </si>
  <si>
    <t>陈文慧</t>
  </si>
  <si>
    <t>0596-2199187</t>
  </si>
  <si>
    <t>杏林祥发百货李宁专卖店</t>
  </si>
  <si>
    <t>董桂平</t>
  </si>
  <si>
    <t>0592-6225361</t>
  </si>
  <si>
    <t>厦门湖里区海天路41号李宁专卖店</t>
  </si>
  <si>
    <t>赵鑫</t>
  </si>
  <si>
    <t>0592-6039976</t>
  </si>
  <si>
    <t>福州市台江区中亭街H区嘉惠苑1-06号李宁专卖店</t>
  </si>
  <si>
    <t>潘炜芳</t>
  </si>
  <si>
    <t>0591-83506612</t>
  </si>
  <si>
    <t>WA00</t>
  </si>
  <si>
    <t>安徽省宿州市淮海路李宁专卖店（国税局楼下）</t>
  </si>
  <si>
    <t>王红</t>
  </si>
  <si>
    <t>0557-3030997</t>
  </si>
  <si>
    <t>WA0T</t>
  </si>
  <si>
    <t>马鞍山市花山区解放路金鹏商厦李宁专卖店</t>
  </si>
  <si>
    <t>高健</t>
  </si>
  <si>
    <t>0555-2488813</t>
  </si>
  <si>
    <t>WA3X</t>
  </si>
  <si>
    <t>安徽巢湖市人民路商业街11-11号</t>
  </si>
  <si>
    <t>金梅</t>
  </si>
  <si>
    <t>0551-82629813</t>
  </si>
  <si>
    <t>WF2T</t>
  </si>
  <si>
    <t>安徽省合肥市颍河路家天下生活广场二层</t>
  </si>
  <si>
    <t>赵霞</t>
  </si>
  <si>
    <t>0551-62678070</t>
  </si>
  <si>
    <t>DA0Z</t>
  </si>
  <si>
    <t>乌海市海勃湾区人民北路国贸城南李宁店</t>
  </si>
  <si>
    <t>马湘莲</t>
  </si>
  <si>
    <t>0473-2273381</t>
  </si>
  <si>
    <t>D15Y</t>
  </si>
  <si>
    <t>包头市东河区环城路大街，包头一中东侧盛世辉腾运动城李宁店</t>
  </si>
  <si>
    <t>张坤</t>
  </si>
  <si>
    <t>0472-4119268</t>
  </si>
  <si>
    <t>H11W</t>
  </si>
  <si>
    <t>漯河新天地李宁三店</t>
  </si>
  <si>
    <t>刘静</t>
  </si>
  <si>
    <t>0395-2196799</t>
  </si>
  <si>
    <t>H1BY</t>
  </si>
  <si>
    <t>焦作市三维商业广场4楼李宁专柜</t>
  </si>
  <si>
    <t>秦芬芬</t>
  </si>
  <si>
    <t>0391-3272011</t>
  </si>
  <si>
    <t>HF0W</t>
  </si>
  <si>
    <t>永城市百花路步行街李宁专卖</t>
  </si>
  <si>
    <t>李莹</t>
  </si>
  <si>
    <t>0370-5181776</t>
  </si>
  <si>
    <t>FF9E</t>
  </si>
  <si>
    <t>沧州市运河区新华中路苏宁底商李宁</t>
  </si>
  <si>
    <t>常娜</t>
  </si>
  <si>
    <t>0317-3036158</t>
  </si>
  <si>
    <t>E130</t>
    <phoneticPr fontId="4" type="noConversion"/>
  </si>
  <si>
    <t>天津市和平区和平路68号万达商业广场商铺2A-2B-2C</t>
  </si>
  <si>
    <t>张郁洁</t>
  </si>
  <si>
    <t>022-27230889</t>
  </si>
  <si>
    <t>天津市和平区和平路224号</t>
  </si>
  <si>
    <t>李杨</t>
  </si>
  <si>
    <t>022-27225220</t>
  </si>
  <si>
    <t>天津市和平区滨江道214号友谊新天地底商</t>
  </si>
  <si>
    <t>高众盟</t>
  </si>
  <si>
    <t>022-27212030</t>
  </si>
  <si>
    <t>A330</t>
  </si>
  <si>
    <t>北京市房山区城关街道吉兴苑小区1号楼甲38号底商李宁专卖</t>
  </si>
  <si>
    <t>隗素珍</t>
  </si>
  <si>
    <t>010-69318418</t>
  </si>
  <si>
    <t>KF2M</t>
  </si>
  <si>
    <t>青海省西宁市城中区东大街1号李宁专卖店</t>
  </si>
  <si>
    <t>阎涛宁</t>
  </si>
  <si>
    <t>18709780130</t>
  </si>
  <si>
    <t>J10V</t>
  </si>
  <si>
    <t>兰州市城关区张掖路144号李宁专卖店</t>
  </si>
  <si>
    <t>颜霞</t>
  </si>
  <si>
    <t>18693100864</t>
  </si>
  <si>
    <t>I10T</t>
  </si>
  <si>
    <t>榆林市榆阳区二道街世纪广场李宁专卖店</t>
  </si>
  <si>
    <t>惠雅丽</t>
  </si>
  <si>
    <t>18691223031</t>
  </si>
  <si>
    <t>四川省绵阳市三台县上南街万宝全劲浪运动城李宁店</t>
  </si>
  <si>
    <t>刘罗兰</t>
  </si>
  <si>
    <t>18148023906</t>
  </si>
  <si>
    <t>NF1S</t>
  </si>
  <si>
    <t>贵州省凯里市韶山北路供销商厦李宁店</t>
  </si>
  <si>
    <t>龙兴芝</t>
  </si>
  <si>
    <t>15985528273</t>
  </si>
  <si>
    <t>四川省成都市锦江区南新街38号金开国际服装城A座2层李宁专柜</t>
  </si>
  <si>
    <t>秦红</t>
  </si>
  <si>
    <t>15982275601</t>
  </si>
  <si>
    <t>新疆维吾尔自治区乌鲁木齐市天山区解放北路215号</t>
  </si>
  <si>
    <t>胡小莉</t>
  </si>
  <si>
    <t>15981772520</t>
  </si>
  <si>
    <t>J11S</t>
  </si>
  <si>
    <t>兰州市城关区东方红广场南路国芳百货6F</t>
  </si>
  <si>
    <t>孙莉莉</t>
  </si>
  <si>
    <t>15117191771</t>
  </si>
  <si>
    <t>SA1M</t>
  </si>
  <si>
    <t>广西南宁市青秀区凤岭南路13号李宁体育园李宁专卖店</t>
  </si>
  <si>
    <t>周慧</t>
  </si>
  <si>
    <t>15078723948</t>
  </si>
  <si>
    <t>N1CD</t>
  </si>
  <si>
    <t>云南省曲靖市麒麟南路91号</t>
  </si>
  <si>
    <t>邹俊</t>
  </si>
  <si>
    <t>13769695272</t>
  </si>
  <si>
    <t>J11Q</t>
  </si>
  <si>
    <t>兰州市七里河区西太华商场5F李宁专柜</t>
  </si>
  <si>
    <t>杨永霞</t>
  </si>
  <si>
    <t>13639324275</t>
  </si>
  <si>
    <t>N589</t>
  </si>
  <si>
    <t>昆明市东风西路177号金穗大厦滔博运动城1楼</t>
  </si>
  <si>
    <t>徐云峰</t>
  </si>
  <si>
    <t>13517085564</t>
  </si>
  <si>
    <t>NF3N</t>
  </si>
  <si>
    <t>昆明市南屏街东口国托大厦一楼李宁专卖店</t>
  </si>
  <si>
    <t>陈丽</t>
  </si>
  <si>
    <t>13354612837</t>
  </si>
  <si>
    <t>I14K</t>
  </si>
  <si>
    <t>宝鸡经二路银座一楼李宁专卖店</t>
  </si>
  <si>
    <t>周淼</t>
  </si>
  <si>
    <t>0917-3200866</t>
  </si>
  <si>
    <t>SA37</t>
  </si>
  <si>
    <t>广西玉林市玉州区解放路49号-53号一楼李宁专卖店</t>
  </si>
  <si>
    <t>林世梅</t>
  </si>
  <si>
    <t>0775-2333325</t>
  </si>
  <si>
    <t>IA1V</t>
  </si>
  <si>
    <t>西安市碑林区东大街382号李宁专卖店</t>
  </si>
  <si>
    <t>牛君</t>
  </si>
  <si>
    <t>029-87388653</t>
  </si>
  <si>
    <t>LF63</t>
    <phoneticPr fontId="6" type="noConversion"/>
  </si>
  <si>
    <t>UA6C</t>
  </si>
  <si>
    <t>U1MP</t>
  </si>
  <si>
    <t>F12Z</t>
    <phoneticPr fontId="6" type="noConversion"/>
  </si>
  <si>
    <t>F1DO</t>
    <phoneticPr fontId="6" type="noConversion"/>
  </si>
  <si>
    <t>是否已有篮球cba展桌</t>
    <phoneticPr fontId="2" type="noConversion"/>
  </si>
  <si>
    <t>否</t>
    <phoneticPr fontId="2" type="noConversion"/>
  </si>
  <si>
    <t>是</t>
    <phoneticPr fontId="2" type="noConversion"/>
  </si>
  <si>
    <t>类型</t>
    <phoneticPr fontId="8" type="noConversion"/>
  </si>
  <si>
    <t>道具</t>
    <phoneticPr fontId="8" type="noConversion"/>
  </si>
  <si>
    <t>效果图</t>
    <phoneticPr fontId="8" type="noConversion"/>
  </si>
  <si>
    <t>尺寸</t>
    <phoneticPr fontId="8" type="noConversion"/>
  </si>
  <si>
    <t>材质</t>
    <phoneticPr fontId="8" type="noConversion"/>
  </si>
  <si>
    <t>数量</t>
    <phoneticPr fontId="8" type="noConversion"/>
  </si>
  <si>
    <t>单价</t>
    <phoneticPr fontId="8" type="noConversion"/>
  </si>
  <si>
    <t>金额</t>
    <phoneticPr fontId="8" type="noConversion"/>
  </si>
  <si>
    <t>备注</t>
    <phoneticPr fontId="8" type="noConversion"/>
  </si>
  <si>
    <t>小计</t>
    <phoneticPr fontId="8" type="noConversion"/>
  </si>
  <si>
    <t>制作总计</t>
    <phoneticPr fontId="8" type="noConversion"/>
  </si>
  <si>
    <t>物流总计</t>
    <phoneticPr fontId="8" type="noConversion"/>
  </si>
  <si>
    <t>总计</t>
    <phoneticPr fontId="8" type="noConversion"/>
  </si>
  <si>
    <t>15Q4 CBA市场推广篮球物料报价</t>
    <phoneticPr fontId="8" type="noConversion"/>
  </si>
  <si>
    <t>立体字</t>
    <phoneticPr fontId="8" type="noConversion"/>
  </si>
  <si>
    <t>展桌道具</t>
    <phoneticPr fontId="8" type="noConversion"/>
  </si>
  <si>
    <t>立体字</t>
    <phoneticPr fontId="2" type="noConversion"/>
  </si>
  <si>
    <t>底板</t>
    <phoneticPr fontId="8" type="noConversion"/>
  </si>
  <si>
    <t>按照店铺类型制作</t>
    <phoneticPr fontId="8" type="noConversion"/>
  </si>
  <si>
    <t>pvc</t>
    <phoneticPr fontId="8" type="noConversion"/>
  </si>
  <si>
    <t>鞋墙</t>
    <phoneticPr fontId="8" type="noConversion"/>
  </si>
  <si>
    <t>背贴</t>
    <phoneticPr fontId="8" type="noConversion"/>
  </si>
  <si>
    <t>cba推广店铺215家，每家1套
总部制作下发</t>
    <phoneticPr fontId="2" type="noConversion"/>
  </si>
  <si>
    <t>无cba展桌道具店铺181家，每家1套底板
总部制作下发</t>
    <phoneticPr fontId="8" type="noConversion"/>
  </si>
  <si>
    <t>cba推广店铺215家，每家1套
总部下发素材大区自行制作，总部结算费用</t>
    <phoneticPr fontId="2" type="noConversion"/>
  </si>
  <si>
    <t>1200*1100</t>
    <phoneticPr fontId="8" type="noConversion"/>
  </si>
  <si>
    <t>可移除背胶</t>
    <phoneticPr fontId="8" type="noConversion"/>
  </si>
  <si>
    <t>pvc裱画面</t>
    <phoneticPr fontId="2" type="noConversion"/>
  </si>
  <si>
    <t>cba推广店铺215家，每家1套
总部下发素材大区自行制作，大区承担费用</t>
    <phoneticPr fontId="2" type="noConversion"/>
  </si>
  <si>
    <t>照片墙</t>
    <phoneticPr fontId="8" type="noConversion"/>
  </si>
  <si>
    <t>800*2400</t>
    <phoneticPr fontId="2" type="noConversion"/>
  </si>
  <si>
    <t>5mmpvc+
3mm透明亚克力
120mmpvc</t>
    <phoneticPr fontId="8" type="noConversion"/>
  </si>
  <si>
    <t>展桌底板</t>
    <phoneticPr fontId="2" type="noConversion"/>
  </si>
  <si>
    <t>展桌类型</t>
    <phoneticPr fontId="2" type="noConversion"/>
  </si>
  <si>
    <t>收货地址（到店）</t>
    <phoneticPr fontId="2" type="noConversion"/>
  </si>
  <si>
    <t>收货联系人</t>
    <phoneticPr fontId="2" type="noConversion"/>
  </si>
  <si>
    <t>联系人电话</t>
    <phoneticPr fontId="2" type="noConversion"/>
  </si>
  <si>
    <t>300*100
300*92</t>
    <phoneticPr fontId="8" type="noConversion"/>
  </si>
  <si>
    <t>包装费（305家）</t>
    <phoneticPr fontId="8" type="noConversion"/>
  </si>
  <si>
    <t>安装指引（305家）</t>
    <phoneticPr fontId="8" type="noConversion"/>
  </si>
  <si>
    <t>收货地址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</si>
</sst>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&quot;￥&quot;#,##0.00_);[Red]\(&quot;￥&quot;#,##0.00\)"/>
  </numFmts>
  <fonts count="11"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1" fillId="3" borderId="2" xfId="0" applyFont="1" applyFill="1" applyBorder="1">
      <alignment vertical="center"/>
    </xf>
    <xf numFmtId="176" fontId="1" fillId="3" borderId="2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0" fontId="1" fillId="2" borderId="3" xfId="0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1" fillId="3" borderId="2" xfId="0" applyNumberFormat="1" applyFont="1" applyFill="1" applyBorder="1">
      <alignment vertical="center"/>
    </xf>
    <xf numFmtId="0" fontId="1" fillId="2" borderId="3" xfId="0" applyNumberFormat="1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NumberFormat="1" applyFont="1" applyFill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177" fontId="9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</xdr:row>
      <xdr:rowOff>171450</xdr:rowOff>
    </xdr:from>
    <xdr:to>
      <xdr:col>2</xdr:col>
      <xdr:colOff>866775</xdr:colOff>
      <xdr:row>2</xdr:row>
      <xdr:rowOff>428625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0" y="609600"/>
          <a:ext cx="7810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847725</xdr:colOff>
      <xdr:row>2</xdr:row>
      <xdr:rowOff>485775</xdr:rowOff>
    </xdr:from>
    <xdr:to>
      <xdr:col>2</xdr:col>
      <xdr:colOff>1743075</xdr:colOff>
      <xdr:row>2</xdr:row>
      <xdr:rowOff>790575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0500" y="923925"/>
          <a:ext cx="89535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428625</xdr:colOff>
      <xdr:row>3</xdr:row>
      <xdr:rowOff>76201</xdr:rowOff>
    </xdr:from>
    <xdr:to>
      <xdr:col>2</xdr:col>
      <xdr:colOff>1362075</xdr:colOff>
      <xdr:row>3</xdr:row>
      <xdr:rowOff>965435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581400" y="1343026"/>
          <a:ext cx="933450" cy="8892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352425</xdr:colOff>
      <xdr:row>4</xdr:row>
      <xdr:rowOff>57151</xdr:rowOff>
    </xdr:from>
    <xdr:to>
      <xdr:col>2</xdr:col>
      <xdr:colOff>1457325</xdr:colOff>
      <xdr:row>4</xdr:row>
      <xdr:rowOff>973983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505200" y="2428876"/>
          <a:ext cx="1104900" cy="9168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66675</xdr:colOff>
      <xdr:row>5</xdr:row>
      <xdr:rowOff>85725</xdr:rowOff>
    </xdr:from>
    <xdr:to>
      <xdr:col>2</xdr:col>
      <xdr:colOff>729810</xdr:colOff>
      <xdr:row>5</xdr:row>
      <xdr:rowOff>707088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219450" y="3495675"/>
          <a:ext cx="663135" cy="6213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923925</xdr:colOff>
      <xdr:row>5</xdr:row>
      <xdr:rowOff>133350</xdr:rowOff>
    </xdr:from>
    <xdr:to>
      <xdr:col>2</xdr:col>
      <xdr:colOff>1790700</xdr:colOff>
      <xdr:row>5</xdr:row>
      <xdr:rowOff>733827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076700" y="3543300"/>
          <a:ext cx="866775" cy="6004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647700</xdr:colOff>
      <xdr:row>5</xdr:row>
      <xdr:rowOff>381000</xdr:rowOff>
    </xdr:from>
    <xdr:to>
      <xdr:col>2</xdr:col>
      <xdr:colOff>828675</xdr:colOff>
      <xdr:row>5</xdr:row>
      <xdr:rowOff>561975</xdr:rowOff>
    </xdr:to>
    <xdr:sp macro="" textlink="">
      <xdr:nvSpPr>
        <xdr:cNvPr id="14" name="TextBox 13"/>
        <xdr:cNvSpPr txBox="1"/>
      </xdr:nvSpPr>
      <xdr:spPr>
        <a:xfrm>
          <a:off x="3800475" y="3790950"/>
          <a:ext cx="1809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1">
              <a:solidFill>
                <a:srgbClr val="FF0000"/>
              </a:solidFill>
            </a:rPr>
            <a:t>或</a:t>
          </a:r>
          <a:endParaRPr lang="en-US" altLang="zh-CN" sz="1100" b="1">
            <a:solidFill>
              <a:srgbClr val="FF0000"/>
            </a:solidFill>
          </a:endParaRPr>
        </a:p>
        <a:p>
          <a:endParaRPr lang="zh-CN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600075</xdr:colOff>
      <xdr:row>6</xdr:row>
      <xdr:rowOff>28575</xdr:rowOff>
    </xdr:from>
    <xdr:to>
      <xdr:col>2</xdr:col>
      <xdr:colOff>1114424</xdr:colOff>
      <xdr:row>7</xdr:row>
      <xdr:rowOff>3271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752850" y="4476750"/>
          <a:ext cx="514349" cy="1012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3"/>
  <sheetViews>
    <sheetView workbookViewId="0">
      <selection activeCell="C22" sqref="C22"/>
    </sheetView>
  </sheetViews>
  <sheetFormatPr defaultColWidth="9.28515625" defaultRowHeight="14.25"/>
  <cols>
    <col min="1" max="1" width="9.140625" bestFit="1" customWidth="1"/>
    <col min="2" max="2" width="21.42578125" bestFit="1" customWidth="1"/>
    <col min="3" max="3" width="33.42578125" bestFit="1" customWidth="1"/>
    <col min="4" max="4" width="6.85546875" bestFit="1" customWidth="1"/>
    <col min="5" max="5" width="12.28515625" bestFit="1" customWidth="1"/>
    <col min="6" max="6" width="29.5703125" bestFit="1" customWidth="1"/>
    <col min="7" max="7" width="12.28515625" bestFit="1" customWidth="1"/>
    <col min="8" max="8" width="8.5703125" bestFit="1" customWidth="1"/>
    <col min="9" max="9" width="11.28515625" bestFit="1" customWidth="1"/>
  </cols>
  <sheetData>
    <row r="1" spans="1:9">
      <c r="A1" s="1" t="s">
        <v>667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668</v>
      </c>
      <c r="I1" s="1" t="s">
        <v>669</v>
      </c>
    </row>
    <row r="2" spans="1:9">
      <c r="A2" s="2" t="s">
        <v>6</v>
      </c>
      <c r="B2" s="2" t="s">
        <v>7</v>
      </c>
      <c r="C2" t="s">
        <v>8</v>
      </c>
      <c r="D2" s="2" t="s">
        <v>9</v>
      </c>
      <c r="E2" t="s">
        <v>10</v>
      </c>
      <c r="F2" s="2" t="s">
        <v>11</v>
      </c>
      <c r="G2" t="s">
        <v>12</v>
      </c>
      <c r="H2" s="3">
        <v>315</v>
      </c>
      <c r="I2" s="3">
        <v>101695</v>
      </c>
    </row>
    <row r="3" spans="1:9">
      <c r="A3" s="2" t="s">
        <v>6</v>
      </c>
      <c r="B3" s="2" t="s">
        <v>13</v>
      </c>
      <c r="C3" t="s">
        <v>14</v>
      </c>
      <c r="D3" s="2" t="s">
        <v>9</v>
      </c>
      <c r="E3" t="s">
        <v>15</v>
      </c>
      <c r="F3" s="2" t="s">
        <v>16</v>
      </c>
      <c r="G3" t="s">
        <v>12</v>
      </c>
      <c r="H3" s="3">
        <v>267</v>
      </c>
      <c r="I3" s="3">
        <v>86693</v>
      </c>
    </row>
    <row r="4" spans="1:9">
      <c r="A4" s="2" t="s">
        <v>6</v>
      </c>
      <c r="B4" s="2" t="s">
        <v>17</v>
      </c>
      <c r="C4" t="s">
        <v>18</v>
      </c>
      <c r="D4" s="2" t="s">
        <v>9</v>
      </c>
      <c r="E4" t="s">
        <v>10</v>
      </c>
      <c r="F4" s="2" t="s">
        <v>11</v>
      </c>
      <c r="G4" t="s">
        <v>12</v>
      </c>
      <c r="H4" s="3">
        <v>268</v>
      </c>
      <c r="I4" s="3">
        <v>86992</v>
      </c>
    </row>
    <row r="5" spans="1:9">
      <c r="A5" s="2" t="s">
        <v>6</v>
      </c>
      <c r="B5" s="2" t="s">
        <v>19</v>
      </c>
      <c r="C5" t="s">
        <v>20</v>
      </c>
      <c r="D5" s="2" t="s">
        <v>9</v>
      </c>
      <c r="E5" t="s">
        <v>10</v>
      </c>
      <c r="F5" s="2" t="s">
        <v>11</v>
      </c>
      <c r="G5" t="s">
        <v>12</v>
      </c>
      <c r="H5" s="3">
        <v>268</v>
      </c>
      <c r="I5" s="3">
        <v>86992</v>
      </c>
    </row>
    <row r="6" spans="1:9">
      <c r="A6" s="2" t="s">
        <v>6</v>
      </c>
      <c r="B6" s="2" t="s">
        <v>21</v>
      </c>
      <c r="C6" t="s">
        <v>22</v>
      </c>
      <c r="D6" s="2" t="s">
        <v>9</v>
      </c>
      <c r="E6" t="s">
        <v>10</v>
      </c>
      <c r="F6" s="2" t="s">
        <v>11</v>
      </c>
      <c r="G6" t="s">
        <v>12</v>
      </c>
      <c r="H6" s="3">
        <v>381</v>
      </c>
      <c r="I6" s="3">
        <v>122609</v>
      </c>
    </row>
    <row r="7" spans="1:9">
      <c r="A7" s="2" t="s">
        <v>6</v>
      </c>
      <c r="B7" s="2" t="s">
        <v>23</v>
      </c>
      <c r="C7" t="s">
        <v>24</v>
      </c>
      <c r="D7" s="2" t="s">
        <v>9</v>
      </c>
      <c r="E7" t="s">
        <v>10</v>
      </c>
      <c r="F7" s="2" t="s">
        <v>11</v>
      </c>
      <c r="G7" t="s">
        <v>12</v>
      </c>
      <c r="H7" s="3">
        <v>285</v>
      </c>
      <c r="I7" s="3">
        <v>92475</v>
      </c>
    </row>
    <row r="8" spans="1:9">
      <c r="A8" s="2" t="s">
        <v>6</v>
      </c>
      <c r="B8" s="2" t="s">
        <v>25</v>
      </c>
      <c r="C8" t="s">
        <v>26</v>
      </c>
      <c r="D8" s="2" t="s">
        <v>9</v>
      </c>
      <c r="E8" t="s">
        <v>10</v>
      </c>
      <c r="F8" s="2" t="s">
        <v>11</v>
      </c>
      <c r="G8" t="s">
        <v>12</v>
      </c>
      <c r="H8" s="3">
        <v>315</v>
      </c>
      <c r="I8" s="3">
        <v>101695</v>
      </c>
    </row>
    <row r="9" spans="1:9">
      <c r="A9" s="2" t="s">
        <v>6</v>
      </c>
      <c r="B9" s="2" t="s">
        <v>27</v>
      </c>
      <c r="C9" t="s">
        <v>28</v>
      </c>
      <c r="D9" s="2" t="s">
        <v>9</v>
      </c>
      <c r="E9" t="s">
        <v>15</v>
      </c>
      <c r="F9" s="2" t="s">
        <v>16</v>
      </c>
      <c r="G9" t="s">
        <v>12</v>
      </c>
      <c r="H9" s="3">
        <v>283</v>
      </c>
      <c r="I9" s="3">
        <v>91877</v>
      </c>
    </row>
    <row r="10" spans="1:9">
      <c r="A10" s="2" t="s">
        <v>6</v>
      </c>
      <c r="B10" s="2" t="s">
        <v>29</v>
      </c>
      <c r="C10" t="s">
        <v>30</v>
      </c>
      <c r="D10" s="2" t="s">
        <v>9</v>
      </c>
      <c r="E10" t="s">
        <v>10</v>
      </c>
      <c r="F10" s="2" t="s">
        <v>11</v>
      </c>
      <c r="G10" t="s">
        <v>12</v>
      </c>
      <c r="H10" s="3">
        <v>284</v>
      </c>
      <c r="I10" s="3">
        <v>92176</v>
      </c>
    </row>
    <row r="11" spans="1:9">
      <c r="A11" s="2" t="s">
        <v>6</v>
      </c>
      <c r="B11" s="2" t="s">
        <v>31</v>
      </c>
      <c r="C11" t="s">
        <v>32</v>
      </c>
      <c r="D11" s="2" t="s">
        <v>9</v>
      </c>
      <c r="E11" t="s">
        <v>10</v>
      </c>
      <c r="F11" s="2" t="s">
        <v>11</v>
      </c>
      <c r="G11" t="s">
        <v>12</v>
      </c>
      <c r="H11" s="3">
        <v>370</v>
      </c>
      <c r="I11" s="3">
        <v>119000</v>
      </c>
    </row>
    <row r="12" spans="1:9">
      <c r="A12" s="2" t="s">
        <v>6</v>
      </c>
      <c r="B12" s="2" t="s">
        <v>33</v>
      </c>
      <c r="C12" t="s">
        <v>34</v>
      </c>
      <c r="D12" s="2" t="s">
        <v>9</v>
      </c>
      <c r="E12" t="s">
        <v>10</v>
      </c>
      <c r="F12" s="2" t="s">
        <v>11</v>
      </c>
      <c r="G12" t="s">
        <v>12</v>
      </c>
      <c r="H12" s="3">
        <v>341</v>
      </c>
      <c r="I12" s="3">
        <v>109869</v>
      </c>
    </row>
    <row r="13" spans="1:9">
      <c r="A13" s="2" t="s">
        <v>6</v>
      </c>
      <c r="B13" s="2" t="s">
        <v>35</v>
      </c>
      <c r="C13" t="s">
        <v>36</v>
      </c>
      <c r="D13" s="2" t="s">
        <v>9</v>
      </c>
      <c r="E13" t="s">
        <v>10</v>
      </c>
      <c r="F13" s="2" t="s">
        <v>11</v>
      </c>
      <c r="G13" t="s">
        <v>12</v>
      </c>
      <c r="H13" s="3">
        <v>370</v>
      </c>
      <c r="I13" s="3">
        <v>119000</v>
      </c>
    </row>
    <row r="14" spans="1:9">
      <c r="A14" s="2" t="s">
        <v>6</v>
      </c>
      <c r="B14" s="2" t="s">
        <v>37</v>
      </c>
      <c r="C14" t="s">
        <v>38</v>
      </c>
      <c r="D14" s="2" t="s">
        <v>9</v>
      </c>
      <c r="E14" t="s">
        <v>10</v>
      </c>
      <c r="F14" s="2" t="s">
        <v>11</v>
      </c>
      <c r="G14" t="s">
        <v>12</v>
      </c>
      <c r="H14" s="3">
        <v>268</v>
      </c>
      <c r="I14" s="3">
        <v>86992</v>
      </c>
    </row>
    <row r="15" spans="1:9">
      <c r="A15" s="2" t="s">
        <v>6</v>
      </c>
      <c r="B15" s="2" t="s">
        <v>39</v>
      </c>
      <c r="C15" t="s">
        <v>40</v>
      </c>
      <c r="D15" s="2" t="s">
        <v>9</v>
      </c>
      <c r="E15" t="s">
        <v>15</v>
      </c>
      <c r="F15" s="2" t="s">
        <v>16</v>
      </c>
      <c r="G15" t="s">
        <v>12</v>
      </c>
      <c r="H15" s="3">
        <v>267</v>
      </c>
      <c r="I15" s="3">
        <v>86693</v>
      </c>
    </row>
    <row r="16" spans="1:9">
      <c r="A16" s="2" t="s">
        <v>6</v>
      </c>
      <c r="B16" s="2" t="s">
        <v>41</v>
      </c>
      <c r="C16" t="s">
        <v>42</v>
      </c>
      <c r="D16" s="2" t="s">
        <v>9</v>
      </c>
      <c r="E16" t="s">
        <v>15</v>
      </c>
      <c r="F16" s="2" t="s">
        <v>16</v>
      </c>
      <c r="G16" t="s">
        <v>12</v>
      </c>
      <c r="H16" s="3">
        <v>288</v>
      </c>
      <c r="I16" s="3">
        <v>93022</v>
      </c>
    </row>
    <row r="17" spans="1:9">
      <c r="A17" s="2" t="s">
        <v>6</v>
      </c>
      <c r="B17" s="2" t="s">
        <v>43</v>
      </c>
      <c r="C17" t="s">
        <v>44</v>
      </c>
      <c r="D17" s="2" t="s">
        <v>9</v>
      </c>
      <c r="E17" t="s">
        <v>45</v>
      </c>
      <c r="F17" s="2" t="s">
        <v>46</v>
      </c>
      <c r="G17" t="s">
        <v>47</v>
      </c>
      <c r="H17" s="3">
        <v>287</v>
      </c>
      <c r="I17" s="3">
        <v>92723</v>
      </c>
    </row>
    <row r="18" spans="1:9">
      <c r="A18" s="2" t="s">
        <v>6</v>
      </c>
      <c r="B18" s="2" t="s">
        <v>48</v>
      </c>
      <c r="C18" t="s">
        <v>49</v>
      </c>
      <c r="D18" s="2" t="s">
        <v>9</v>
      </c>
      <c r="E18" t="s">
        <v>15</v>
      </c>
      <c r="F18" s="2" t="s">
        <v>16</v>
      </c>
      <c r="G18" t="s">
        <v>12</v>
      </c>
      <c r="H18" s="3">
        <v>315</v>
      </c>
      <c r="I18" s="3">
        <v>101695</v>
      </c>
    </row>
    <row r="19" spans="1:9">
      <c r="A19" s="2" t="s">
        <v>6</v>
      </c>
      <c r="B19" s="2" t="s">
        <v>50</v>
      </c>
      <c r="C19" t="s">
        <v>51</v>
      </c>
      <c r="D19" s="2" t="s">
        <v>9</v>
      </c>
      <c r="E19" t="s">
        <v>15</v>
      </c>
      <c r="F19" s="2" t="s">
        <v>16</v>
      </c>
      <c r="G19" t="s">
        <v>12</v>
      </c>
      <c r="H19" s="3">
        <v>284</v>
      </c>
      <c r="I19" s="3">
        <v>92176</v>
      </c>
    </row>
    <row r="20" spans="1:9">
      <c r="A20" s="2" t="s">
        <v>6</v>
      </c>
      <c r="B20" s="2" t="s">
        <v>52</v>
      </c>
      <c r="C20" t="s">
        <v>53</v>
      </c>
      <c r="D20" s="2" t="s">
        <v>9</v>
      </c>
      <c r="E20" t="s">
        <v>15</v>
      </c>
      <c r="F20" s="2" t="s">
        <v>16</v>
      </c>
      <c r="G20" t="s">
        <v>12</v>
      </c>
      <c r="H20" s="3">
        <v>284</v>
      </c>
      <c r="I20" s="3">
        <v>92176</v>
      </c>
    </row>
    <row r="21" spans="1:9">
      <c r="A21" s="2" t="s">
        <v>6</v>
      </c>
      <c r="B21" s="2" t="s">
        <v>54</v>
      </c>
      <c r="C21" t="s">
        <v>55</v>
      </c>
      <c r="D21" s="2" t="s">
        <v>9</v>
      </c>
      <c r="E21" t="s">
        <v>45</v>
      </c>
      <c r="F21" s="2" t="s">
        <v>46</v>
      </c>
      <c r="G21" t="s">
        <v>47</v>
      </c>
      <c r="H21" s="3">
        <v>265</v>
      </c>
      <c r="I21" s="3">
        <v>86095</v>
      </c>
    </row>
    <row r="22" spans="1:9">
      <c r="A22" s="2" t="s">
        <v>6</v>
      </c>
      <c r="B22" s="2" t="s">
        <v>56</v>
      </c>
      <c r="C22" t="s">
        <v>57</v>
      </c>
      <c r="D22" s="2" t="s">
        <v>9</v>
      </c>
      <c r="E22" t="s">
        <v>15</v>
      </c>
      <c r="F22" s="2" t="s">
        <v>16</v>
      </c>
      <c r="G22" t="s">
        <v>12</v>
      </c>
      <c r="H22" s="3">
        <v>315</v>
      </c>
      <c r="I22" s="3">
        <v>101695</v>
      </c>
    </row>
    <row r="23" spans="1:9">
      <c r="A23" s="2" t="s">
        <v>6</v>
      </c>
      <c r="B23" s="2" t="s">
        <v>58</v>
      </c>
      <c r="C23" t="s">
        <v>59</v>
      </c>
      <c r="D23" s="2" t="s">
        <v>9</v>
      </c>
      <c r="E23" t="s">
        <v>15</v>
      </c>
      <c r="F23" s="2" t="s">
        <v>16</v>
      </c>
      <c r="G23" t="s">
        <v>12</v>
      </c>
      <c r="H23" s="3">
        <v>289</v>
      </c>
      <c r="I23" s="3">
        <v>93321</v>
      </c>
    </row>
    <row r="24" spans="1:9">
      <c r="A24" s="2" t="s">
        <v>6</v>
      </c>
      <c r="B24" s="2" t="s">
        <v>60</v>
      </c>
      <c r="C24" t="s">
        <v>61</v>
      </c>
      <c r="D24" s="2" t="s">
        <v>9</v>
      </c>
      <c r="E24" t="s">
        <v>10</v>
      </c>
      <c r="F24" s="2" t="s">
        <v>11</v>
      </c>
      <c r="G24" t="s">
        <v>12</v>
      </c>
      <c r="H24" s="3">
        <v>284</v>
      </c>
      <c r="I24" s="3">
        <v>92176</v>
      </c>
    </row>
    <row r="25" spans="1:9">
      <c r="A25" s="2" t="s">
        <v>6</v>
      </c>
      <c r="B25" s="2" t="s">
        <v>62</v>
      </c>
      <c r="C25" t="s">
        <v>63</v>
      </c>
      <c r="D25" s="2" t="s">
        <v>9</v>
      </c>
      <c r="E25" t="s">
        <v>10</v>
      </c>
      <c r="F25" s="2" t="s">
        <v>11</v>
      </c>
      <c r="G25" t="s">
        <v>12</v>
      </c>
      <c r="H25" s="3">
        <v>341</v>
      </c>
      <c r="I25" s="3">
        <v>109869</v>
      </c>
    </row>
    <row r="26" spans="1:9">
      <c r="A26" s="2" t="s">
        <v>6</v>
      </c>
      <c r="B26" s="2" t="s">
        <v>64</v>
      </c>
      <c r="C26" t="s">
        <v>65</v>
      </c>
      <c r="D26" s="2" t="s">
        <v>9</v>
      </c>
      <c r="E26" t="s">
        <v>10</v>
      </c>
      <c r="F26" s="2" t="s">
        <v>11</v>
      </c>
      <c r="G26" t="s">
        <v>12</v>
      </c>
      <c r="H26" s="3">
        <v>285</v>
      </c>
      <c r="I26" s="3">
        <v>92475</v>
      </c>
    </row>
    <row r="27" spans="1:9">
      <c r="A27" s="2" t="s">
        <v>6</v>
      </c>
      <c r="B27" s="2" t="s">
        <v>66</v>
      </c>
      <c r="C27" t="s">
        <v>67</v>
      </c>
      <c r="D27" s="2" t="s">
        <v>9</v>
      </c>
      <c r="E27" t="s">
        <v>10</v>
      </c>
      <c r="F27" s="2" t="s">
        <v>11</v>
      </c>
      <c r="G27" t="s">
        <v>12</v>
      </c>
      <c r="H27" s="3">
        <v>290</v>
      </c>
      <c r="I27" s="3">
        <v>93620</v>
      </c>
    </row>
    <row r="28" spans="1:9">
      <c r="A28" s="2" t="s">
        <v>6</v>
      </c>
      <c r="B28" s="2" t="s">
        <v>68</v>
      </c>
      <c r="C28" t="s">
        <v>69</v>
      </c>
      <c r="D28" s="2" t="s">
        <v>9</v>
      </c>
      <c r="E28" t="s">
        <v>15</v>
      </c>
      <c r="F28" s="2" t="s">
        <v>16</v>
      </c>
      <c r="G28" t="s">
        <v>12</v>
      </c>
      <c r="H28" s="3">
        <v>284</v>
      </c>
      <c r="I28" s="3">
        <v>92176</v>
      </c>
    </row>
    <row r="29" spans="1:9">
      <c r="A29" s="2" t="s">
        <v>6</v>
      </c>
      <c r="B29" s="2" t="s">
        <v>70</v>
      </c>
      <c r="C29" t="s">
        <v>71</v>
      </c>
      <c r="D29" s="2" t="s">
        <v>9</v>
      </c>
      <c r="E29" t="s">
        <v>10</v>
      </c>
      <c r="F29" s="2" t="s">
        <v>11</v>
      </c>
      <c r="G29" t="s">
        <v>12</v>
      </c>
      <c r="H29" s="3">
        <v>285</v>
      </c>
      <c r="I29" s="3">
        <v>92475</v>
      </c>
    </row>
    <row r="30" spans="1:9">
      <c r="A30" s="2" t="s">
        <v>6</v>
      </c>
      <c r="B30" s="2" t="s">
        <v>72</v>
      </c>
      <c r="C30" t="s">
        <v>73</v>
      </c>
      <c r="D30" s="2" t="s">
        <v>9</v>
      </c>
      <c r="E30" t="s">
        <v>10</v>
      </c>
      <c r="F30" s="2" t="s">
        <v>11</v>
      </c>
      <c r="G30" t="s">
        <v>12</v>
      </c>
      <c r="H30" s="3">
        <v>321</v>
      </c>
      <c r="I30" s="3">
        <v>102249</v>
      </c>
    </row>
    <row r="31" spans="1:9">
      <c r="A31" s="2" t="s">
        <v>6</v>
      </c>
      <c r="B31" s="2" t="s">
        <v>74</v>
      </c>
      <c r="C31" t="s">
        <v>75</v>
      </c>
      <c r="D31" s="2" t="s">
        <v>9</v>
      </c>
      <c r="E31" t="s">
        <v>10</v>
      </c>
      <c r="F31" s="2" t="s">
        <v>11</v>
      </c>
      <c r="G31" t="s">
        <v>12</v>
      </c>
      <c r="H31" s="3">
        <v>285</v>
      </c>
      <c r="I31" s="3">
        <v>92475</v>
      </c>
    </row>
    <row r="32" spans="1:9">
      <c r="A32" s="2" t="s">
        <v>6</v>
      </c>
      <c r="B32" s="2" t="s">
        <v>76</v>
      </c>
      <c r="C32" t="s">
        <v>77</v>
      </c>
      <c r="D32" s="2" t="s">
        <v>9</v>
      </c>
      <c r="E32" t="s">
        <v>15</v>
      </c>
      <c r="F32" s="2" t="s">
        <v>16</v>
      </c>
      <c r="G32" t="s">
        <v>12</v>
      </c>
      <c r="H32" s="3">
        <v>284</v>
      </c>
      <c r="I32" s="3">
        <v>92176</v>
      </c>
    </row>
    <row r="33" spans="1:9">
      <c r="A33" s="2" t="s">
        <v>6</v>
      </c>
      <c r="B33" s="2" t="s">
        <v>78</v>
      </c>
      <c r="C33" t="s">
        <v>79</v>
      </c>
      <c r="D33" s="2" t="s">
        <v>9</v>
      </c>
      <c r="E33" t="s">
        <v>15</v>
      </c>
      <c r="F33" s="2" t="s">
        <v>16</v>
      </c>
      <c r="G33" t="s">
        <v>12</v>
      </c>
      <c r="H33" s="3">
        <v>381</v>
      </c>
      <c r="I33" s="3">
        <v>122609</v>
      </c>
    </row>
    <row r="34" spans="1:9">
      <c r="A34" s="2" t="s">
        <v>6</v>
      </c>
      <c r="B34" s="2" t="s">
        <v>80</v>
      </c>
      <c r="C34" t="s">
        <v>81</v>
      </c>
      <c r="D34" s="2" t="s">
        <v>9</v>
      </c>
      <c r="E34" t="s">
        <v>15</v>
      </c>
      <c r="F34" s="2" t="s">
        <v>16</v>
      </c>
      <c r="G34" t="s">
        <v>12</v>
      </c>
      <c r="H34" s="3">
        <v>381</v>
      </c>
      <c r="I34" s="3">
        <v>122609</v>
      </c>
    </row>
    <row r="35" spans="1:9">
      <c r="A35" s="2" t="s">
        <v>6</v>
      </c>
      <c r="B35" s="2" t="s">
        <v>82</v>
      </c>
      <c r="C35" t="s">
        <v>83</v>
      </c>
      <c r="D35" s="2" t="s">
        <v>9</v>
      </c>
      <c r="E35" t="s">
        <v>10</v>
      </c>
      <c r="F35" s="2" t="s">
        <v>11</v>
      </c>
      <c r="G35" t="s">
        <v>12</v>
      </c>
      <c r="H35" s="3">
        <v>285</v>
      </c>
      <c r="I35" s="3">
        <v>92475</v>
      </c>
    </row>
    <row r="36" spans="1:9">
      <c r="A36" s="2" t="s">
        <v>6</v>
      </c>
      <c r="B36" s="2" t="s">
        <v>84</v>
      </c>
      <c r="C36" t="s">
        <v>85</v>
      </c>
      <c r="D36" s="2" t="s">
        <v>9</v>
      </c>
      <c r="E36" t="s">
        <v>45</v>
      </c>
      <c r="F36" s="2" t="s">
        <v>46</v>
      </c>
      <c r="G36" t="s">
        <v>47</v>
      </c>
      <c r="H36" s="3">
        <v>267</v>
      </c>
      <c r="I36" s="3">
        <v>86693</v>
      </c>
    </row>
    <row r="37" spans="1:9">
      <c r="A37" s="2" t="s">
        <v>6</v>
      </c>
      <c r="B37" s="2" t="s">
        <v>86</v>
      </c>
      <c r="C37" t="s">
        <v>87</v>
      </c>
      <c r="D37" s="2" t="s">
        <v>9</v>
      </c>
      <c r="E37" t="s">
        <v>15</v>
      </c>
      <c r="F37" s="2" t="s">
        <v>16</v>
      </c>
      <c r="G37" t="s">
        <v>12</v>
      </c>
      <c r="H37" s="3">
        <v>284</v>
      </c>
      <c r="I37" s="3">
        <v>92176</v>
      </c>
    </row>
    <row r="38" spans="1:9">
      <c r="A38" s="2" t="s">
        <v>6</v>
      </c>
      <c r="B38" s="2" t="s">
        <v>88</v>
      </c>
      <c r="C38" t="s">
        <v>89</v>
      </c>
      <c r="D38" s="2" t="s">
        <v>9</v>
      </c>
      <c r="E38" t="s">
        <v>15</v>
      </c>
      <c r="F38" s="2" t="s">
        <v>16</v>
      </c>
      <c r="G38" t="s">
        <v>12</v>
      </c>
      <c r="H38" s="3">
        <v>289</v>
      </c>
      <c r="I38" s="3">
        <v>93321</v>
      </c>
    </row>
    <row r="39" spans="1:9">
      <c r="A39" s="2" t="s">
        <v>6</v>
      </c>
      <c r="B39" s="2" t="s">
        <v>90</v>
      </c>
      <c r="C39" t="s">
        <v>91</v>
      </c>
      <c r="D39" s="2" t="s">
        <v>9</v>
      </c>
      <c r="E39" t="s">
        <v>10</v>
      </c>
      <c r="F39" s="2" t="s">
        <v>11</v>
      </c>
      <c r="G39" t="s">
        <v>12</v>
      </c>
      <c r="H39" s="3">
        <v>341</v>
      </c>
      <c r="I39" s="3">
        <v>109869</v>
      </c>
    </row>
    <row r="40" spans="1:9">
      <c r="A40" s="2" t="s">
        <v>6</v>
      </c>
      <c r="B40" s="2" t="s">
        <v>92</v>
      </c>
      <c r="C40" t="s">
        <v>93</v>
      </c>
      <c r="D40" s="2" t="s">
        <v>9</v>
      </c>
      <c r="E40" t="s">
        <v>15</v>
      </c>
      <c r="F40" s="2" t="s">
        <v>16</v>
      </c>
      <c r="G40" t="s">
        <v>12</v>
      </c>
      <c r="H40" s="3">
        <v>341</v>
      </c>
      <c r="I40" s="3">
        <v>109869</v>
      </c>
    </row>
    <row r="41" spans="1:9">
      <c r="A41" s="2" t="s">
        <v>6</v>
      </c>
      <c r="B41" s="2" t="s">
        <v>94</v>
      </c>
      <c r="C41" t="s">
        <v>95</v>
      </c>
      <c r="D41" s="2" t="s">
        <v>9</v>
      </c>
      <c r="E41" t="s">
        <v>10</v>
      </c>
      <c r="F41" s="2" t="s">
        <v>11</v>
      </c>
      <c r="G41" t="s">
        <v>12</v>
      </c>
      <c r="H41" s="3">
        <v>285</v>
      </c>
      <c r="I41" s="3">
        <v>92475</v>
      </c>
    </row>
    <row r="42" spans="1:9">
      <c r="A42" s="2" t="s">
        <v>6</v>
      </c>
      <c r="B42" s="2" t="s">
        <v>96</v>
      </c>
      <c r="C42" t="s">
        <v>97</v>
      </c>
      <c r="D42" s="2" t="s">
        <v>9</v>
      </c>
      <c r="E42" t="s">
        <v>15</v>
      </c>
      <c r="F42" s="2" t="s">
        <v>16</v>
      </c>
      <c r="G42" t="s">
        <v>12</v>
      </c>
      <c r="H42" s="3">
        <v>381</v>
      </c>
      <c r="I42" s="3">
        <v>122609</v>
      </c>
    </row>
    <row r="43" spans="1:9">
      <c r="A43" s="2" t="s">
        <v>6</v>
      </c>
      <c r="B43" s="2" t="s">
        <v>98</v>
      </c>
      <c r="C43" t="s">
        <v>99</v>
      </c>
      <c r="D43" s="2" t="s">
        <v>9</v>
      </c>
      <c r="E43" t="s">
        <v>10</v>
      </c>
      <c r="F43" s="2" t="s">
        <v>11</v>
      </c>
      <c r="G43" t="s">
        <v>12</v>
      </c>
      <c r="H43" s="3">
        <v>285</v>
      </c>
      <c r="I43" s="3">
        <v>92475</v>
      </c>
    </row>
    <row r="44" spans="1:9">
      <c r="A44" s="2" t="s">
        <v>6</v>
      </c>
      <c r="B44" s="2" t="s">
        <v>100</v>
      </c>
      <c r="C44" t="s">
        <v>101</v>
      </c>
      <c r="D44" s="2" t="s">
        <v>9</v>
      </c>
      <c r="E44" t="s">
        <v>10</v>
      </c>
      <c r="F44" s="2" t="s">
        <v>11</v>
      </c>
      <c r="G44" t="s">
        <v>12</v>
      </c>
      <c r="H44" s="3">
        <v>285</v>
      </c>
      <c r="I44" s="3">
        <v>92475</v>
      </c>
    </row>
    <row r="45" spans="1:9">
      <c r="A45" s="2" t="s">
        <v>6</v>
      </c>
      <c r="B45" s="2" t="s">
        <v>102</v>
      </c>
      <c r="C45" t="s">
        <v>103</v>
      </c>
      <c r="D45" s="2" t="s">
        <v>9</v>
      </c>
      <c r="E45" t="s">
        <v>10</v>
      </c>
      <c r="F45" s="2" t="s">
        <v>11</v>
      </c>
      <c r="G45" t="s">
        <v>12</v>
      </c>
      <c r="H45" s="3">
        <v>439</v>
      </c>
      <c r="I45" s="3">
        <v>140971</v>
      </c>
    </row>
    <row r="46" spans="1:9">
      <c r="A46" s="2" t="s">
        <v>6</v>
      </c>
      <c r="B46" s="2" t="s">
        <v>104</v>
      </c>
      <c r="C46" t="s">
        <v>105</v>
      </c>
      <c r="D46" s="2" t="s">
        <v>9</v>
      </c>
      <c r="E46" t="s">
        <v>10</v>
      </c>
      <c r="F46" s="2" t="s">
        <v>11</v>
      </c>
      <c r="G46" t="s">
        <v>12</v>
      </c>
      <c r="H46" s="3">
        <v>285</v>
      </c>
      <c r="I46" s="3">
        <v>92475</v>
      </c>
    </row>
    <row r="47" spans="1:9">
      <c r="A47" s="2" t="s">
        <v>6</v>
      </c>
      <c r="B47" s="2" t="s">
        <v>106</v>
      </c>
      <c r="C47" t="s">
        <v>107</v>
      </c>
      <c r="D47" s="2" t="s">
        <v>9</v>
      </c>
      <c r="E47" t="s">
        <v>10</v>
      </c>
      <c r="F47" s="2" t="s">
        <v>11</v>
      </c>
      <c r="G47" t="s">
        <v>12</v>
      </c>
      <c r="H47" s="3">
        <v>285</v>
      </c>
      <c r="I47" s="3">
        <v>92475</v>
      </c>
    </row>
    <row r="48" spans="1:9">
      <c r="A48" s="2" t="s">
        <v>6</v>
      </c>
      <c r="B48" s="2" t="s">
        <v>108</v>
      </c>
      <c r="C48" t="s">
        <v>109</v>
      </c>
      <c r="D48" s="2" t="s">
        <v>9</v>
      </c>
      <c r="E48" t="s">
        <v>10</v>
      </c>
      <c r="F48" s="2" t="s">
        <v>11</v>
      </c>
      <c r="G48" t="s">
        <v>12</v>
      </c>
      <c r="H48" s="3">
        <v>285</v>
      </c>
      <c r="I48" s="3">
        <v>92475</v>
      </c>
    </row>
    <row r="49" spans="1:9">
      <c r="A49" s="2" t="s">
        <v>6</v>
      </c>
      <c r="B49" s="2" t="s">
        <v>110</v>
      </c>
      <c r="C49" t="s">
        <v>111</v>
      </c>
      <c r="D49" s="2" t="s">
        <v>9</v>
      </c>
      <c r="E49" t="s">
        <v>45</v>
      </c>
      <c r="F49" s="2" t="s">
        <v>46</v>
      </c>
      <c r="G49" t="s">
        <v>47</v>
      </c>
      <c r="H49" s="3">
        <v>380</v>
      </c>
      <c r="I49" s="3">
        <v>122310</v>
      </c>
    </row>
    <row r="50" spans="1:9">
      <c r="A50" s="2" t="s">
        <v>6</v>
      </c>
      <c r="B50" s="2" t="s">
        <v>112</v>
      </c>
      <c r="C50" t="s">
        <v>113</v>
      </c>
      <c r="D50" s="2" t="s">
        <v>9</v>
      </c>
      <c r="E50" t="s">
        <v>15</v>
      </c>
      <c r="F50" s="2" t="s">
        <v>16</v>
      </c>
      <c r="G50" t="s">
        <v>12</v>
      </c>
      <c r="H50" s="3">
        <v>371</v>
      </c>
      <c r="I50" s="3">
        <v>119299</v>
      </c>
    </row>
    <row r="51" spans="1:9">
      <c r="A51" s="2" t="s">
        <v>6</v>
      </c>
      <c r="B51" s="2" t="s">
        <v>114</v>
      </c>
      <c r="C51" t="s">
        <v>115</v>
      </c>
      <c r="D51" s="2" t="s">
        <v>9</v>
      </c>
      <c r="E51" t="s">
        <v>15</v>
      </c>
      <c r="F51" s="2" t="s">
        <v>16</v>
      </c>
      <c r="G51" t="s">
        <v>12</v>
      </c>
      <c r="H51" s="3">
        <v>284</v>
      </c>
      <c r="I51" s="3">
        <v>92176</v>
      </c>
    </row>
    <row r="52" spans="1:9">
      <c r="A52" s="2" t="s">
        <v>6</v>
      </c>
      <c r="B52" s="2" t="s">
        <v>116</v>
      </c>
      <c r="C52" t="s">
        <v>117</v>
      </c>
      <c r="D52" s="2" t="s">
        <v>9</v>
      </c>
      <c r="E52" t="s">
        <v>15</v>
      </c>
      <c r="F52" s="2" t="s">
        <v>16</v>
      </c>
      <c r="G52" t="s">
        <v>12</v>
      </c>
      <c r="H52" s="3">
        <v>315</v>
      </c>
      <c r="I52" s="3">
        <v>101695</v>
      </c>
    </row>
    <row r="53" spans="1:9">
      <c r="A53" s="2" t="s">
        <v>6</v>
      </c>
      <c r="B53" s="2" t="s">
        <v>118</v>
      </c>
      <c r="C53" t="s">
        <v>119</v>
      </c>
      <c r="D53" s="2" t="s">
        <v>9</v>
      </c>
      <c r="E53" t="s">
        <v>10</v>
      </c>
      <c r="F53" s="2" t="s">
        <v>11</v>
      </c>
      <c r="G53" t="s">
        <v>12</v>
      </c>
      <c r="H53" s="3">
        <v>341</v>
      </c>
      <c r="I53" s="3">
        <v>109869</v>
      </c>
    </row>
    <row r="54" spans="1:9">
      <c r="A54" s="2" t="s">
        <v>6</v>
      </c>
      <c r="B54" s="2" t="s">
        <v>120</v>
      </c>
      <c r="C54" t="s">
        <v>121</v>
      </c>
      <c r="D54" s="2" t="s">
        <v>9</v>
      </c>
      <c r="E54" t="s">
        <v>10</v>
      </c>
      <c r="F54" s="2" t="s">
        <v>11</v>
      </c>
      <c r="G54" t="s">
        <v>12</v>
      </c>
      <c r="H54" s="3">
        <v>285</v>
      </c>
      <c r="I54" s="3">
        <v>92475</v>
      </c>
    </row>
    <row r="55" spans="1:9">
      <c r="A55" s="2" t="s">
        <v>6</v>
      </c>
      <c r="B55" s="2" t="s">
        <v>122</v>
      </c>
      <c r="C55" t="s">
        <v>123</v>
      </c>
      <c r="D55" s="2" t="s">
        <v>9</v>
      </c>
      <c r="E55" t="s">
        <v>10</v>
      </c>
      <c r="F55" s="2" t="s">
        <v>11</v>
      </c>
      <c r="G55" t="s">
        <v>12</v>
      </c>
      <c r="H55" s="3">
        <v>285</v>
      </c>
      <c r="I55" s="3">
        <v>92475</v>
      </c>
    </row>
    <row r="56" spans="1:9">
      <c r="A56" s="2" t="s">
        <v>6</v>
      </c>
      <c r="B56" s="2" t="s">
        <v>124</v>
      </c>
      <c r="C56" t="s">
        <v>125</v>
      </c>
      <c r="D56" s="2" t="s">
        <v>9</v>
      </c>
      <c r="E56" t="s">
        <v>10</v>
      </c>
      <c r="F56" s="2" t="s">
        <v>11</v>
      </c>
      <c r="G56" t="s">
        <v>12</v>
      </c>
      <c r="H56" s="3">
        <v>341</v>
      </c>
      <c r="I56" s="3">
        <v>109869</v>
      </c>
    </row>
    <row r="57" spans="1:9">
      <c r="A57" s="2" t="s">
        <v>6</v>
      </c>
      <c r="B57" s="2" t="s">
        <v>126</v>
      </c>
      <c r="C57" t="s">
        <v>127</v>
      </c>
      <c r="D57" s="2" t="s">
        <v>9</v>
      </c>
      <c r="E57" t="s">
        <v>15</v>
      </c>
      <c r="F57" s="2" t="s">
        <v>16</v>
      </c>
      <c r="G57" t="s">
        <v>12</v>
      </c>
      <c r="H57" s="3">
        <v>341</v>
      </c>
      <c r="I57" s="3">
        <v>109869</v>
      </c>
    </row>
    <row r="58" spans="1:9">
      <c r="A58" s="2" t="s">
        <v>6</v>
      </c>
      <c r="B58" s="2" t="s">
        <v>128</v>
      </c>
      <c r="C58" t="s">
        <v>109</v>
      </c>
      <c r="D58" s="2" t="s">
        <v>9</v>
      </c>
      <c r="E58" t="s">
        <v>45</v>
      </c>
      <c r="F58" s="2" t="s">
        <v>46</v>
      </c>
      <c r="G58" t="s">
        <v>47</v>
      </c>
      <c r="H58" s="3">
        <v>314</v>
      </c>
      <c r="I58" s="3">
        <v>101396</v>
      </c>
    </row>
    <row r="59" spans="1:9">
      <c r="A59" s="2" t="s">
        <v>6</v>
      </c>
      <c r="B59" s="2" t="s">
        <v>129</v>
      </c>
      <c r="C59" t="s">
        <v>130</v>
      </c>
      <c r="D59" s="2" t="s">
        <v>9</v>
      </c>
      <c r="E59" t="s">
        <v>15</v>
      </c>
      <c r="F59" s="2" t="s">
        <v>16</v>
      </c>
      <c r="G59" t="s">
        <v>12</v>
      </c>
      <c r="H59" s="3">
        <v>284</v>
      </c>
      <c r="I59" s="3">
        <v>92176</v>
      </c>
    </row>
    <row r="60" spans="1:9">
      <c r="A60" s="2" t="s">
        <v>6</v>
      </c>
      <c r="B60" s="2" t="s">
        <v>131</v>
      </c>
      <c r="C60" t="s">
        <v>132</v>
      </c>
      <c r="D60" s="2" t="s">
        <v>9</v>
      </c>
      <c r="E60" t="s">
        <v>15</v>
      </c>
      <c r="F60" s="2" t="s">
        <v>16</v>
      </c>
      <c r="G60" t="s">
        <v>12</v>
      </c>
      <c r="H60" s="3">
        <v>284</v>
      </c>
      <c r="I60" s="3">
        <v>92176</v>
      </c>
    </row>
    <row r="61" spans="1:9">
      <c r="A61" s="2" t="s">
        <v>6</v>
      </c>
      <c r="B61" s="2" t="s">
        <v>133</v>
      </c>
      <c r="C61" t="s">
        <v>134</v>
      </c>
      <c r="D61" s="2" t="s">
        <v>9</v>
      </c>
      <c r="E61" t="s">
        <v>10</v>
      </c>
      <c r="F61" s="2" t="s">
        <v>11</v>
      </c>
      <c r="G61" t="s">
        <v>12</v>
      </c>
      <c r="H61" s="3">
        <v>315</v>
      </c>
      <c r="I61" s="3">
        <v>101695</v>
      </c>
    </row>
    <row r="62" spans="1:9">
      <c r="A62" s="2" t="s">
        <v>6</v>
      </c>
      <c r="B62" s="2" t="s">
        <v>135</v>
      </c>
      <c r="C62" t="s">
        <v>136</v>
      </c>
      <c r="D62" s="2" t="s">
        <v>9</v>
      </c>
      <c r="E62" t="s">
        <v>15</v>
      </c>
      <c r="F62" s="2" t="s">
        <v>16</v>
      </c>
      <c r="G62" t="s">
        <v>12</v>
      </c>
      <c r="H62" s="3">
        <v>315</v>
      </c>
      <c r="I62" s="3">
        <v>101695</v>
      </c>
    </row>
    <row r="63" spans="1:9">
      <c r="A63" s="2" t="s">
        <v>6</v>
      </c>
      <c r="B63" s="2" t="s">
        <v>137</v>
      </c>
      <c r="C63" t="s">
        <v>138</v>
      </c>
      <c r="D63" s="2" t="s">
        <v>9</v>
      </c>
      <c r="E63" t="s">
        <v>10</v>
      </c>
      <c r="F63" s="2" t="s">
        <v>11</v>
      </c>
      <c r="G63" t="s">
        <v>12</v>
      </c>
      <c r="H63" s="3">
        <v>285</v>
      </c>
      <c r="I63" s="3">
        <v>92475</v>
      </c>
    </row>
    <row r="64" spans="1:9">
      <c r="A64" s="2" t="s">
        <v>6</v>
      </c>
      <c r="B64" s="2" t="s">
        <v>139</v>
      </c>
      <c r="C64" t="s">
        <v>140</v>
      </c>
      <c r="D64" s="2" t="s">
        <v>9</v>
      </c>
      <c r="E64" t="s">
        <v>10</v>
      </c>
      <c r="F64" s="2" t="s">
        <v>11</v>
      </c>
      <c r="G64" t="s">
        <v>12</v>
      </c>
      <c r="H64" s="3">
        <v>285</v>
      </c>
      <c r="I64" s="3">
        <v>92475</v>
      </c>
    </row>
    <row r="65" spans="1:9">
      <c r="A65" s="2" t="s">
        <v>6</v>
      </c>
      <c r="B65" s="2" t="s">
        <v>141</v>
      </c>
      <c r="C65" t="s">
        <v>142</v>
      </c>
      <c r="D65" s="2" t="s">
        <v>9</v>
      </c>
      <c r="E65" t="s">
        <v>10</v>
      </c>
      <c r="F65" s="2" t="s">
        <v>11</v>
      </c>
      <c r="G65" t="s">
        <v>12</v>
      </c>
      <c r="H65" s="3">
        <v>285</v>
      </c>
      <c r="I65" s="3">
        <v>92475</v>
      </c>
    </row>
    <row r="66" spans="1:9">
      <c r="A66" s="2" t="s">
        <v>6</v>
      </c>
      <c r="B66" s="2" t="s">
        <v>143</v>
      </c>
      <c r="C66" t="s">
        <v>144</v>
      </c>
      <c r="D66" s="2" t="s">
        <v>9</v>
      </c>
      <c r="E66" t="s">
        <v>15</v>
      </c>
      <c r="F66" s="2" t="s">
        <v>16</v>
      </c>
      <c r="G66" t="s">
        <v>12</v>
      </c>
      <c r="H66" s="3">
        <v>268</v>
      </c>
      <c r="I66" s="3">
        <v>86992</v>
      </c>
    </row>
    <row r="67" spans="1:9">
      <c r="A67" s="2" t="s">
        <v>6</v>
      </c>
      <c r="B67" s="2" t="s">
        <v>145</v>
      </c>
      <c r="C67" t="s">
        <v>146</v>
      </c>
      <c r="D67" s="2" t="s">
        <v>9</v>
      </c>
      <c r="E67" t="s">
        <v>10</v>
      </c>
      <c r="F67" s="2" t="s">
        <v>11</v>
      </c>
      <c r="G67" t="s">
        <v>12</v>
      </c>
      <c r="H67" s="3">
        <v>285</v>
      </c>
      <c r="I67" s="3">
        <v>92475</v>
      </c>
    </row>
    <row r="68" spans="1:9">
      <c r="A68" s="2" t="s">
        <v>6</v>
      </c>
      <c r="B68" s="2" t="s">
        <v>147</v>
      </c>
      <c r="C68" t="s">
        <v>148</v>
      </c>
      <c r="D68" s="2" t="s">
        <v>9</v>
      </c>
      <c r="E68" t="s">
        <v>15</v>
      </c>
      <c r="F68" s="2" t="s">
        <v>16</v>
      </c>
      <c r="G68" t="s">
        <v>12</v>
      </c>
      <c r="H68" s="3">
        <v>284</v>
      </c>
      <c r="I68" s="3">
        <v>92176</v>
      </c>
    </row>
    <row r="69" spans="1:9">
      <c r="A69" s="2" t="s">
        <v>6</v>
      </c>
      <c r="B69" s="2" t="s">
        <v>149</v>
      </c>
      <c r="C69" t="s">
        <v>150</v>
      </c>
      <c r="D69" s="2" t="s">
        <v>9</v>
      </c>
      <c r="E69" t="s">
        <v>10</v>
      </c>
      <c r="F69" s="2" t="s">
        <v>11</v>
      </c>
      <c r="G69" t="s">
        <v>12</v>
      </c>
      <c r="H69" s="3">
        <v>315</v>
      </c>
      <c r="I69" s="3">
        <v>101695</v>
      </c>
    </row>
    <row r="70" spans="1:9">
      <c r="A70" s="2" t="s">
        <v>6</v>
      </c>
      <c r="B70" s="2" t="s">
        <v>151</v>
      </c>
      <c r="C70" t="s">
        <v>152</v>
      </c>
      <c r="D70" s="2" t="s">
        <v>9</v>
      </c>
      <c r="E70" t="s">
        <v>10</v>
      </c>
      <c r="F70" s="2" t="s">
        <v>11</v>
      </c>
      <c r="G70" t="s">
        <v>12</v>
      </c>
      <c r="H70" s="3">
        <v>290</v>
      </c>
      <c r="I70" s="3">
        <v>93620</v>
      </c>
    </row>
    <row r="71" spans="1:9">
      <c r="A71" s="2" t="s">
        <v>6</v>
      </c>
      <c r="B71" s="2" t="s">
        <v>153</v>
      </c>
      <c r="C71" t="s">
        <v>154</v>
      </c>
      <c r="D71" s="2" t="s">
        <v>9</v>
      </c>
      <c r="E71" t="s">
        <v>15</v>
      </c>
      <c r="F71" s="2" t="s">
        <v>16</v>
      </c>
      <c r="G71" t="s">
        <v>12</v>
      </c>
      <c r="H71" s="3">
        <v>289</v>
      </c>
      <c r="I71" s="3">
        <v>93321</v>
      </c>
    </row>
    <row r="72" spans="1:9">
      <c r="A72" s="2" t="s">
        <v>6</v>
      </c>
      <c r="B72" s="2" t="s">
        <v>155</v>
      </c>
      <c r="C72" t="s">
        <v>156</v>
      </c>
      <c r="D72" s="2" t="s">
        <v>9</v>
      </c>
      <c r="E72" t="s">
        <v>15</v>
      </c>
      <c r="F72" s="2" t="s">
        <v>16</v>
      </c>
      <c r="G72" t="s">
        <v>12</v>
      </c>
      <c r="H72" s="3">
        <v>440</v>
      </c>
      <c r="I72" s="3">
        <v>141270</v>
      </c>
    </row>
    <row r="73" spans="1:9">
      <c r="A73" s="2" t="s">
        <v>6</v>
      </c>
      <c r="B73" s="2" t="s">
        <v>157</v>
      </c>
      <c r="C73" t="s">
        <v>158</v>
      </c>
      <c r="D73" s="2" t="s">
        <v>9</v>
      </c>
      <c r="E73" t="s">
        <v>15</v>
      </c>
      <c r="F73" s="2" t="s">
        <v>16</v>
      </c>
      <c r="G73" t="s">
        <v>12</v>
      </c>
      <c r="H73" s="3">
        <v>381</v>
      </c>
      <c r="I73" s="3">
        <v>122609</v>
      </c>
    </row>
    <row r="74" spans="1:9">
      <c r="A74" s="2" t="s">
        <v>6</v>
      </c>
      <c r="B74" s="2" t="s">
        <v>159</v>
      </c>
      <c r="C74" t="s">
        <v>160</v>
      </c>
      <c r="D74" s="2" t="s">
        <v>9</v>
      </c>
      <c r="E74" t="s">
        <v>10</v>
      </c>
      <c r="F74" s="2" t="s">
        <v>11</v>
      </c>
      <c r="G74" t="s">
        <v>12</v>
      </c>
      <c r="H74" s="3">
        <v>341</v>
      </c>
      <c r="I74" s="3">
        <v>109869</v>
      </c>
    </row>
    <row r="75" spans="1:9">
      <c r="A75" s="2" t="s">
        <v>6</v>
      </c>
      <c r="B75" s="2" t="s">
        <v>161</v>
      </c>
      <c r="C75" t="s">
        <v>162</v>
      </c>
      <c r="D75" s="2" t="s">
        <v>9</v>
      </c>
      <c r="E75" t="s">
        <v>15</v>
      </c>
      <c r="F75" s="2" t="s">
        <v>16</v>
      </c>
      <c r="G75" t="s">
        <v>12</v>
      </c>
      <c r="H75" s="3">
        <v>289</v>
      </c>
      <c r="I75" s="3">
        <v>93321</v>
      </c>
    </row>
    <row r="76" spans="1:9">
      <c r="A76" s="2" t="s">
        <v>6</v>
      </c>
      <c r="B76" s="2" t="s">
        <v>163</v>
      </c>
      <c r="C76" t="s">
        <v>164</v>
      </c>
      <c r="D76" s="2" t="s">
        <v>9</v>
      </c>
      <c r="E76" t="s">
        <v>15</v>
      </c>
      <c r="F76" s="2" t="s">
        <v>16</v>
      </c>
      <c r="G76" t="s">
        <v>12</v>
      </c>
      <c r="H76" s="3">
        <v>285</v>
      </c>
      <c r="I76" s="3">
        <v>92475</v>
      </c>
    </row>
    <row r="77" spans="1:9">
      <c r="A77" s="2" t="s">
        <v>6</v>
      </c>
      <c r="B77" s="2" t="s">
        <v>165</v>
      </c>
      <c r="C77" t="s">
        <v>166</v>
      </c>
      <c r="D77" s="2" t="s">
        <v>9</v>
      </c>
      <c r="E77" t="s">
        <v>15</v>
      </c>
      <c r="F77" s="2" t="s">
        <v>16</v>
      </c>
      <c r="G77" t="s">
        <v>12</v>
      </c>
      <c r="H77" s="3">
        <v>285</v>
      </c>
      <c r="I77" s="3">
        <v>92475</v>
      </c>
    </row>
    <row r="78" spans="1:9">
      <c r="A78" s="2" t="s">
        <v>6</v>
      </c>
      <c r="B78" s="2" t="s">
        <v>167</v>
      </c>
      <c r="C78" t="s">
        <v>168</v>
      </c>
      <c r="D78" s="2" t="s">
        <v>9</v>
      </c>
      <c r="E78" t="s">
        <v>10</v>
      </c>
      <c r="F78" s="2" t="s">
        <v>11</v>
      </c>
      <c r="G78" t="s">
        <v>12</v>
      </c>
      <c r="H78" s="3">
        <v>440</v>
      </c>
      <c r="I78" s="3">
        <v>141270</v>
      </c>
    </row>
    <row r="79" spans="1:9">
      <c r="A79" s="2" t="s">
        <v>6</v>
      </c>
      <c r="B79" s="2" t="s">
        <v>169</v>
      </c>
      <c r="C79" t="s">
        <v>170</v>
      </c>
      <c r="D79" s="2" t="s">
        <v>9</v>
      </c>
      <c r="E79" t="s">
        <v>15</v>
      </c>
      <c r="F79" s="2" t="s">
        <v>16</v>
      </c>
      <c r="G79" t="s">
        <v>12</v>
      </c>
      <c r="H79" s="3">
        <v>342</v>
      </c>
      <c r="I79" s="3">
        <v>110168</v>
      </c>
    </row>
    <row r="80" spans="1:9">
      <c r="A80" s="2" t="s">
        <v>6</v>
      </c>
      <c r="B80" s="2" t="s">
        <v>171</v>
      </c>
      <c r="C80" t="s">
        <v>172</v>
      </c>
      <c r="D80" s="2" t="s">
        <v>9</v>
      </c>
      <c r="E80" t="s">
        <v>15</v>
      </c>
      <c r="F80" s="2" t="s">
        <v>16</v>
      </c>
      <c r="G80" t="s">
        <v>12</v>
      </c>
      <c r="H80" s="3">
        <v>342</v>
      </c>
      <c r="I80" s="3">
        <v>110168</v>
      </c>
    </row>
    <row r="81" spans="1:9">
      <c r="A81" s="2" t="s">
        <v>6</v>
      </c>
      <c r="B81" s="2" t="s">
        <v>173</v>
      </c>
      <c r="C81" t="s">
        <v>174</v>
      </c>
      <c r="D81" s="2" t="s">
        <v>9</v>
      </c>
      <c r="E81" t="s">
        <v>10</v>
      </c>
      <c r="F81" s="2" t="s">
        <v>11</v>
      </c>
      <c r="G81" t="s">
        <v>12</v>
      </c>
      <c r="H81" s="3">
        <v>285</v>
      </c>
      <c r="I81" s="3">
        <v>92475</v>
      </c>
    </row>
    <row r="82" spans="1:9">
      <c r="A82" s="2" t="s">
        <v>6</v>
      </c>
      <c r="B82" s="2" t="s">
        <v>175</v>
      </c>
      <c r="C82" t="s">
        <v>176</v>
      </c>
      <c r="D82" s="2" t="s">
        <v>9</v>
      </c>
      <c r="E82" t="s">
        <v>10</v>
      </c>
      <c r="F82" s="2" t="s">
        <v>11</v>
      </c>
      <c r="G82" t="s">
        <v>12</v>
      </c>
      <c r="H82" s="3">
        <v>285</v>
      </c>
      <c r="I82" s="3">
        <v>92475</v>
      </c>
    </row>
    <row r="83" spans="1:9">
      <c r="A83" s="2" t="s">
        <v>6</v>
      </c>
      <c r="B83" s="2" t="s">
        <v>177</v>
      </c>
      <c r="C83" t="s">
        <v>178</v>
      </c>
      <c r="D83" s="2" t="s">
        <v>9</v>
      </c>
      <c r="E83" t="s">
        <v>15</v>
      </c>
      <c r="F83" s="2" t="s">
        <v>16</v>
      </c>
      <c r="G83" t="s">
        <v>12</v>
      </c>
      <c r="H83" s="3">
        <v>290</v>
      </c>
      <c r="I83" s="3">
        <v>93620</v>
      </c>
    </row>
    <row r="84" spans="1:9">
      <c r="A84" s="2" t="s">
        <v>6</v>
      </c>
      <c r="B84" s="2" t="s">
        <v>179</v>
      </c>
      <c r="C84" t="s">
        <v>180</v>
      </c>
      <c r="D84" s="2" t="s">
        <v>9</v>
      </c>
      <c r="E84" t="s">
        <v>15</v>
      </c>
      <c r="F84" s="2" t="s">
        <v>16</v>
      </c>
      <c r="G84" t="s">
        <v>12</v>
      </c>
      <c r="H84" s="3">
        <v>285</v>
      </c>
      <c r="I84" s="3">
        <v>92475</v>
      </c>
    </row>
    <row r="85" spans="1:9">
      <c r="A85" s="2" t="s">
        <v>6</v>
      </c>
      <c r="B85" s="2" t="s">
        <v>181</v>
      </c>
      <c r="C85" t="s">
        <v>182</v>
      </c>
      <c r="D85" s="2" t="s">
        <v>9</v>
      </c>
      <c r="E85" t="s">
        <v>45</v>
      </c>
      <c r="F85" s="2" t="s">
        <v>46</v>
      </c>
      <c r="G85" t="s">
        <v>47</v>
      </c>
      <c r="H85" s="3">
        <v>284</v>
      </c>
      <c r="I85" s="3">
        <v>92176</v>
      </c>
    </row>
    <row r="86" spans="1:9">
      <c r="A86" s="2" t="s">
        <v>6</v>
      </c>
      <c r="B86" s="2" t="s">
        <v>183</v>
      </c>
      <c r="C86" t="s">
        <v>184</v>
      </c>
      <c r="D86" s="2" t="s">
        <v>9</v>
      </c>
      <c r="E86" t="s">
        <v>10</v>
      </c>
      <c r="F86" s="2" t="s">
        <v>11</v>
      </c>
      <c r="G86" t="s">
        <v>12</v>
      </c>
      <c r="H86" s="3">
        <v>285</v>
      </c>
      <c r="I86" s="3">
        <v>92475</v>
      </c>
    </row>
    <row r="87" spans="1:9">
      <c r="A87" s="2" t="s">
        <v>6</v>
      </c>
      <c r="B87" s="2" t="s">
        <v>185</v>
      </c>
      <c r="C87" t="s">
        <v>186</v>
      </c>
      <c r="D87" s="2" t="s">
        <v>9</v>
      </c>
      <c r="E87" t="s">
        <v>15</v>
      </c>
      <c r="F87" s="2" t="s">
        <v>16</v>
      </c>
      <c r="G87" t="s">
        <v>12</v>
      </c>
      <c r="H87" s="3">
        <v>342</v>
      </c>
      <c r="I87" s="3">
        <v>110168</v>
      </c>
    </row>
    <row r="88" spans="1:9">
      <c r="A88" s="2" t="s">
        <v>6</v>
      </c>
      <c r="B88" s="2" t="s">
        <v>187</v>
      </c>
      <c r="C88" t="s">
        <v>188</v>
      </c>
      <c r="D88" s="2" t="s">
        <v>9</v>
      </c>
      <c r="E88" t="s">
        <v>15</v>
      </c>
      <c r="F88" s="2" t="s">
        <v>16</v>
      </c>
      <c r="G88" t="s">
        <v>12</v>
      </c>
      <c r="H88" s="3">
        <v>285</v>
      </c>
      <c r="I88" s="3">
        <v>92475</v>
      </c>
    </row>
    <row r="89" spans="1:9">
      <c r="A89" s="2" t="s">
        <v>6</v>
      </c>
      <c r="B89" s="2" t="s">
        <v>189</v>
      </c>
      <c r="C89" t="s">
        <v>190</v>
      </c>
      <c r="D89" s="2" t="s">
        <v>9</v>
      </c>
      <c r="E89" t="s">
        <v>15</v>
      </c>
      <c r="F89" s="2" t="s">
        <v>16</v>
      </c>
      <c r="G89" t="s">
        <v>12</v>
      </c>
      <c r="H89" s="3">
        <v>321</v>
      </c>
      <c r="I89" s="3">
        <v>102249</v>
      </c>
    </row>
    <row r="90" spans="1:9">
      <c r="A90" s="2" t="s">
        <v>6</v>
      </c>
      <c r="B90" s="2" t="s">
        <v>191</v>
      </c>
      <c r="C90" t="s">
        <v>192</v>
      </c>
      <c r="D90" s="2" t="s">
        <v>9</v>
      </c>
      <c r="E90" t="s">
        <v>10</v>
      </c>
      <c r="F90" s="2" t="s">
        <v>11</v>
      </c>
      <c r="G90" t="s">
        <v>12</v>
      </c>
      <c r="H90" s="3">
        <v>285</v>
      </c>
      <c r="I90" s="3">
        <v>92475</v>
      </c>
    </row>
    <row r="91" spans="1:9">
      <c r="A91" s="2" t="s">
        <v>6</v>
      </c>
      <c r="B91" s="2" t="s">
        <v>193</v>
      </c>
      <c r="C91" t="s">
        <v>194</v>
      </c>
      <c r="D91" s="2" t="s">
        <v>9</v>
      </c>
      <c r="E91" t="s">
        <v>15</v>
      </c>
      <c r="F91" s="2" t="s">
        <v>16</v>
      </c>
      <c r="G91" t="s">
        <v>12</v>
      </c>
      <c r="H91" s="3">
        <v>268</v>
      </c>
      <c r="I91" s="3">
        <v>86992</v>
      </c>
    </row>
    <row r="92" spans="1:9">
      <c r="A92" s="2" t="s">
        <v>6</v>
      </c>
      <c r="B92" s="2" t="s">
        <v>195</v>
      </c>
      <c r="C92" t="s">
        <v>196</v>
      </c>
      <c r="D92" s="2" t="s">
        <v>9</v>
      </c>
      <c r="E92" t="s">
        <v>15</v>
      </c>
      <c r="F92" s="2" t="s">
        <v>16</v>
      </c>
      <c r="G92" t="s">
        <v>12</v>
      </c>
      <c r="H92" s="3">
        <v>268</v>
      </c>
      <c r="I92" s="3">
        <v>86992</v>
      </c>
    </row>
    <row r="93" spans="1:9">
      <c r="A93" s="2" t="s">
        <v>6</v>
      </c>
      <c r="B93" s="2" t="s">
        <v>197</v>
      </c>
      <c r="C93" t="s">
        <v>198</v>
      </c>
      <c r="D93" s="2" t="s">
        <v>9</v>
      </c>
      <c r="E93" t="s">
        <v>15</v>
      </c>
      <c r="F93" s="2" t="s">
        <v>16</v>
      </c>
      <c r="G93" t="s">
        <v>12</v>
      </c>
      <c r="H93" s="3">
        <v>290</v>
      </c>
      <c r="I93" s="3">
        <v>93620</v>
      </c>
    </row>
    <row r="94" spans="1:9">
      <c r="A94" s="2" t="s">
        <v>6</v>
      </c>
      <c r="B94" s="2" t="s">
        <v>199</v>
      </c>
      <c r="C94" t="s">
        <v>200</v>
      </c>
      <c r="D94" s="2" t="s">
        <v>9</v>
      </c>
      <c r="E94" t="s">
        <v>15</v>
      </c>
      <c r="F94" s="2" t="s">
        <v>16</v>
      </c>
      <c r="G94" t="s">
        <v>12</v>
      </c>
      <c r="H94" s="3">
        <v>268</v>
      </c>
      <c r="I94" s="3">
        <v>86992</v>
      </c>
    </row>
    <row r="95" spans="1:9">
      <c r="A95" s="2" t="s">
        <v>6</v>
      </c>
      <c r="B95" s="2" t="s">
        <v>201</v>
      </c>
      <c r="C95" t="s">
        <v>202</v>
      </c>
      <c r="D95" s="2" t="s">
        <v>9</v>
      </c>
      <c r="E95" t="s">
        <v>15</v>
      </c>
      <c r="F95" s="2" t="s">
        <v>16</v>
      </c>
      <c r="G95" t="s">
        <v>12</v>
      </c>
      <c r="H95" s="3">
        <v>285</v>
      </c>
      <c r="I95" s="3">
        <v>92475</v>
      </c>
    </row>
    <row r="96" spans="1:9">
      <c r="A96" s="2" t="s">
        <v>6</v>
      </c>
      <c r="B96" s="2" t="s">
        <v>203</v>
      </c>
      <c r="C96" t="s">
        <v>204</v>
      </c>
      <c r="D96" s="2" t="s">
        <v>9</v>
      </c>
      <c r="E96" t="s">
        <v>15</v>
      </c>
      <c r="F96" s="2" t="s">
        <v>16</v>
      </c>
      <c r="G96" t="s">
        <v>12</v>
      </c>
      <c r="H96" s="3">
        <v>290</v>
      </c>
      <c r="I96" s="3">
        <v>93620</v>
      </c>
    </row>
    <row r="97" spans="1:9">
      <c r="A97" s="2" t="s">
        <v>6</v>
      </c>
      <c r="B97" s="2" t="s">
        <v>205</v>
      </c>
      <c r="C97" t="s">
        <v>206</v>
      </c>
      <c r="D97" s="2" t="s">
        <v>9</v>
      </c>
      <c r="E97" t="s">
        <v>10</v>
      </c>
      <c r="F97" s="2" t="s">
        <v>11</v>
      </c>
      <c r="G97" t="s">
        <v>12</v>
      </c>
      <c r="H97" s="3">
        <v>268</v>
      </c>
      <c r="I97" s="3">
        <v>86992</v>
      </c>
    </row>
    <row r="98" spans="1:9">
      <c r="A98" s="2" t="s">
        <v>6</v>
      </c>
      <c r="B98" s="2" t="s">
        <v>207</v>
      </c>
      <c r="C98" t="s">
        <v>208</v>
      </c>
      <c r="D98" s="2" t="s">
        <v>9</v>
      </c>
      <c r="E98" t="s">
        <v>10</v>
      </c>
      <c r="F98" s="2" t="s">
        <v>11</v>
      </c>
      <c r="G98" t="s">
        <v>12</v>
      </c>
      <c r="H98" s="3">
        <v>268</v>
      </c>
      <c r="I98" s="3">
        <v>86992</v>
      </c>
    </row>
    <row r="99" spans="1:9">
      <c r="A99" s="2" t="s">
        <v>6</v>
      </c>
      <c r="B99" s="2" t="s">
        <v>209</v>
      </c>
      <c r="C99" t="s">
        <v>210</v>
      </c>
      <c r="D99" s="2" t="s">
        <v>9</v>
      </c>
      <c r="E99" t="s">
        <v>10</v>
      </c>
      <c r="F99" s="2" t="s">
        <v>11</v>
      </c>
      <c r="G99" t="s">
        <v>12</v>
      </c>
      <c r="H99" s="3">
        <v>285</v>
      </c>
      <c r="I99" s="3">
        <v>92475</v>
      </c>
    </row>
    <row r="100" spans="1:9">
      <c r="A100" s="2" t="s">
        <v>6</v>
      </c>
      <c r="B100" s="2" t="s">
        <v>211</v>
      </c>
      <c r="C100" t="s">
        <v>212</v>
      </c>
      <c r="D100" s="2" t="s">
        <v>9</v>
      </c>
      <c r="E100" t="s">
        <v>15</v>
      </c>
      <c r="F100" s="2" t="s">
        <v>16</v>
      </c>
      <c r="G100" t="s">
        <v>12</v>
      </c>
      <c r="H100" s="3">
        <v>381</v>
      </c>
      <c r="I100" s="3">
        <v>122609</v>
      </c>
    </row>
    <row r="101" spans="1:9">
      <c r="A101" s="2" t="s">
        <v>6</v>
      </c>
      <c r="B101" s="2" t="s">
        <v>213</v>
      </c>
      <c r="C101" t="s">
        <v>214</v>
      </c>
      <c r="D101" s="2" t="s">
        <v>9</v>
      </c>
      <c r="E101" t="s">
        <v>10</v>
      </c>
      <c r="F101" s="2" t="s">
        <v>11</v>
      </c>
      <c r="G101" t="s">
        <v>12</v>
      </c>
      <c r="H101" s="3">
        <v>285</v>
      </c>
      <c r="I101" s="3">
        <v>92475</v>
      </c>
    </row>
    <row r="102" spans="1:9">
      <c r="A102" s="2" t="s">
        <v>6</v>
      </c>
      <c r="B102" s="2" t="s">
        <v>215</v>
      </c>
      <c r="C102" t="s">
        <v>216</v>
      </c>
      <c r="D102" s="2" t="s">
        <v>9</v>
      </c>
      <c r="E102" t="s">
        <v>10</v>
      </c>
      <c r="F102" s="2" t="s">
        <v>11</v>
      </c>
      <c r="G102" t="s">
        <v>12</v>
      </c>
      <c r="H102" s="3">
        <v>341</v>
      </c>
      <c r="I102" s="3">
        <v>109869</v>
      </c>
    </row>
    <row r="103" spans="1:9">
      <c r="A103" s="2" t="s">
        <v>6</v>
      </c>
      <c r="B103" s="2" t="s">
        <v>217</v>
      </c>
      <c r="C103" t="s">
        <v>218</v>
      </c>
      <c r="D103" s="2" t="s">
        <v>9</v>
      </c>
      <c r="E103" t="s">
        <v>10</v>
      </c>
      <c r="F103" s="2" t="s">
        <v>11</v>
      </c>
      <c r="G103" t="s">
        <v>12</v>
      </c>
      <c r="H103" s="3">
        <v>321</v>
      </c>
      <c r="I103" s="3">
        <v>102249</v>
      </c>
    </row>
    <row r="104" spans="1:9">
      <c r="A104" s="2" t="s">
        <v>6</v>
      </c>
      <c r="B104" s="2" t="s">
        <v>219</v>
      </c>
      <c r="C104" t="s">
        <v>220</v>
      </c>
      <c r="D104" s="2" t="s">
        <v>9</v>
      </c>
      <c r="E104" t="s">
        <v>10</v>
      </c>
      <c r="F104" s="2" t="s">
        <v>11</v>
      </c>
      <c r="G104" t="s">
        <v>12</v>
      </c>
      <c r="H104" s="3">
        <v>268</v>
      </c>
      <c r="I104" s="3">
        <v>86992</v>
      </c>
    </row>
    <row r="105" spans="1:9">
      <c r="A105" s="2" t="s">
        <v>6</v>
      </c>
      <c r="B105" s="2" t="s">
        <v>221</v>
      </c>
      <c r="C105" t="s">
        <v>222</v>
      </c>
      <c r="D105" s="2" t="s">
        <v>9</v>
      </c>
      <c r="E105" t="s">
        <v>15</v>
      </c>
      <c r="F105" s="2" t="s">
        <v>16</v>
      </c>
      <c r="G105" t="s">
        <v>12</v>
      </c>
      <c r="H105" s="3">
        <v>285</v>
      </c>
      <c r="I105" s="3">
        <v>92475</v>
      </c>
    </row>
    <row r="106" spans="1:9">
      <c r="A106" s="2" t="s">
        <v>6</v>
      </c>
      <c r="B106" s="2" t="s">
        <v>223</v>
      </c>
      <c r="C106" t="s">
        <v>224</v>
      </c>
      <c r="D106" s="2" t="s">
        <v>9</v>
      </c>
      <c r="E106" t="s">
        <v>10</v>
      </c>
      <c r="F106" s="2" t="s">
        <v>11</v>
      </c>
      <c r="G106" t="s">
        <v>12</v>
      </c>
      <c r="H106" s="3">
        <v>285</v>
      </c>
      <c r="I106" s="3">
        <v>92475</v>
      </c>
    </row>
    <row r="107" spans="1:9">
      <c r="A107" s="2" t="s">
        <v>6</v>
      </c>
      <c r="B107" s="2" t="s">
        <v>225</v>
      </c>
      <c r="C107" t="s">
        <v>226</v>
      </c>
      <c r="D107" s="2" t="s">
        <v>9</v>
      </c>
      <c r="E107" t="s">
        <v>10</v>
      </c>
      <c r="F107" s="2" t="s">
        <v>11</v>
      </c>
      <c r="G107" t="s">
        <v>12</v>
      </c>
      <c r="H107" s="3">
        <v>285</v>
      </c>
      <c r="I107" s="3">
        <v>92475</v>
      </c>
    </row>
    <row r="108" spans="1:9">
      <c r="A108" s="2" t="s">
        <v>6</v>
      </c>
      <c r="B108" s="2" t="s">
        <v>227</v>
      </c>
      <c r="C108" t="s">
        <v>228</v>
      </c>
      <c r="D108" s="2" t="s">
        <v>9</v>
      </c>
      <c r="E108" t="s">
        <v>10</v>
      </c>
      <c r="F108" s="2" t="s">
        <v>11</v>
      </c>
      <c r="G108" t="s">
        <v>12</v>
      </c>
      <c r="H108" s="3">
        <v>285</v>
      </c>
      <c r="I108" s="3">
        <v>92475</v>
      </c>
    </row>
    <row r="109" spans="1:9">
      <c r="A109" s="2" t="s">
        <v>6</v>
      </c>
      <c r="B109" s="2" t="s">
        <v>229</v>
      </c>
      <c r="C109" t="s">
        <v>230</v>
      </c>
      <c r="D109" s="2" t="s">
        <v>9</v>
      </c>
      <c r="E109" t="s">
        <v>10</v>
      </c>
      <c r="F109" s="2" t="s">
        <v>11</v>
      </c>
      <c r="G109" t="s">
        <v>12</v>
      </c>
      <c r="H109" s="3">
        <v>268</v>
      </c>
      <c r="I109" s="3">
        <v>86992</v>
      </c>
    </row>
    <row r="110" spans="1:9">
      <c r="A110" s="2" t="s">
        <v>6</v>
      </c>
      <c r="B110" s="2" t="s">
        <v>231</v>
      </c>
      <c r="C110" t="s">
        <v>232</v>
      </c>
      <c r="D110" s="2" t="s">
        <v>9</v>
      </c>
      <c r="E110" t="s">
        <v>10</v>
      </c>
      <c r="F110" s="2" t="s">
        <v>11</v>
      </c>
      <c r="G110" t="s">
        <v>12</v>
      </c>
      <c r="H110" s="3">
        <v>290</v>
      </c>
      <c r="I110" s="3">
        <v>93620</v>
      </c>
    </row>
    <row r="111" spans="1:9">
      <c r="A111" s="2" t="s">
        <v>6</v>
      </c>
      <c r="B111" s="2" t="s">
        <v>233</v>
      </c>
      <c r="C111" t="s">
        <v>234</v>
      </c>
      <c r="D111" s="2" t="s">
        <v>9</v>
      </c>
      <c r="E111" t="s">
        <v>10</v>
      </c>
      <c r="F111" s="2" t="s">
        <v>11</v>
      </c>
      <c r="G111" t="s">
        <v>12</v>
      </c>
      <c r="H111" s="3">
        <v>290</v>
      </c>
      <c r="I111" s="3">
        <v>93620</v>
      </c>
    </row>
    <row r="112" spans="1:9">
      <c r="A112" s="2" t="s">
        <v>6</v>
      </c>
      <c r="B112" s="2" t="s">
        <v>235</v>
      </c>
      <c r="C112" t="s">
        <v>236</v>
      </c>
      <c r="D112" s="2" t="s">
        <v>9</v>
      </c>
      <c r="E112" t="s">
        <v>10</v>
      </c>
      <c r="F112" s="2" t="s">
        <v>11</v>
      </c>
      <c r="G112" t="s">
        <v>12</v>
      </c>
      <c r="H112" s="3">
        <v>285</v>
      </c>
      <c r="I112" s="3">
        <v>92475</v>
      </c>
    </row>
    <row r="113" spans="1:9">
      <c r="A113" s="2" t="s">
        <v>6</v>
      </c>
      <c r="B113" s="2" t="s">
        <v>237</v>
      </c>
      <c r="C113" t="s">
        <v>238</v>
      </c>
      <c r="D113" s="2" t="s">
        <v>9</v>
      </c>
      <c r="E113" t="s">
        <v>10</v>
      </c>
      <c r="F113" s="2" t="s">
        <v>11</v>
      </c>
      <c r="G113" t="s">
        <v>12</v>
      </c>
      <c r="H113" s="3">
        <v>315</v>
      </c>
      <c r="I113" s="3">
        <v>101695</v>
      </c>
    </row>
    <row r="114" spans="1:9">
      <c r="A114" s="2" t="s">
        <v>6</v>
      </c>
      <c r="B114" s="2" t="s">
        <v>239</v>
      </c>
      <c r="C114" t="s">
        <v>240</v>
      </c>
      <c r="D114" s="2" t="s">
        <v>9</v>
      </c>
      <c r="E114" t="s">
        <v>10</v>
      </c>
      <c r="F114" s="2" t="s">
        <v>11</v>
      </c>
      <c r="G114" t="s">
        <v>12</v>
      </c>
      <c r="H114" s="3">
        <v>268</v>
      </c>
      <c r="I114" s="3">
        <v>86992</v>
      </c>
    </row>
    <row r="115" spans="1:9">
      <c r="A115" s="2" t="s">
        <v>6</v>
      </c>
      <c r="B115" s="2" t="s">
        <v>241</v>
      </c>
      <c r="C115" t="s">
        <v>242</v>
      </c>
      <c r="D115" s="2" t="s">
        <v>9</v>
      </c>
      <c r="E115" t="s">
        <v>10</v>
      </c>
      <c r="F115" s="2" t="s">
        <v>11</v>
      </c>
      <c r="G115" t="s">
        <v>12</v>
      </c>
      <c r="H115" s="3">
        <v>321</v>
      </c>
      <c r="I115" s="3">
        <v>102249</v>
      </c>
    </row>
    <row r="116" spans="1:9">
      <c r="A116" s="4" t="s">
        <v>6</v>
      </c>
      <c r="B116" s="2" t="s">
        <v>243</v>
      </c>
      <c r="C116" t="s">
        <v>244</v>
      </c>
      <c r="D116" s="2" t="s">
        <v>9</v>
      </c>
      <c r="E116" t="s">
        <v>10</v>
      </c>
      <c r="F116" s="2" t="s">
        <v>11</v>
      </c>
      <c r="G116" t="s">
        <v>12</v>
      </c>
      <c r="H116" s="3">
        <v>290</v>
      </c>
      <c r="I116" s="3">
        <v>93620</v>
      </c>
    </row>
    <row r="117" spans="1:9">
      <c r="A117" s="5" t="s">
        <v>245</v>
      </c>
      <c r="B117" s="5"/>
      <c r="C117" s="5"/>
      <c r="D117" s="5"/>
      <c r="E117" s="5"/>
      <c r="F117" s="5"/>
      <c r="G117" s="5"/>
      <c r="H117" s="6">
        <v>35053</v>
      </c>
      <c r="I117" s="6">
        <v>11331477</v>
      </c>
    </row>
    <row r="118" spans="1:9">
      <c r="A118" s="2" t="s">
        <v>246</v>
      </c>
      <c r="B118" s="2" t="s">
        <v>247</v>
      </c>
      <c r="C118" t="s">
        <v>248</v>
      </c>
      <c r="D118" s="2" t="s">
        <v>249</v>
      </c>
      <c r="E118" t="s">
        <v>250</v>
      </c>
      <c r="F118" s="2" t="s">
        <v>251</v>
      </c>
      <c r="G118" t="s">
        <v>12</v>
      </c>
      <c r="H118" s="3">
        <v>420</v>
      </c>
      <c r="I118" s="3">
        <v>133550</v>
      </c>
    </row>
    <row r="119" spans="1:9">
      <c r="A119" s="2" t="s">
        <v>246</v>
      </c>
      <c r="B119" s="2" t="s">
        <v>252</v>
      </c>
      <c r="C119" t="s">
        <v>253</v>
      </c>
      <c r="D119" s="2" t="s">
        <v>249</v>
      </c>
      <c r="E119" t="s">
        <v>250</v>
      </c>
      <c r="F119" s="2" t="s">
        <v>251</v>
      </c>
      <c r="G119" t="s">
        <v>12</v>
      </c>
      <c r="H119" s="3">
        <v>382</v>
      </c>
      <c r="I119" s="3">
        <v>121338</v>
      </c>
    </row>
    <row r="120" spans="1:9">
      <c r="A120" s="2" t="s">
        <v>246</v>
      </c>
      <c r="B120" s="2" t="s">
        <v>254</v>
      </c>
      <c r="C120" t="s">
        <v>255</v>
      </c>
      <c r="D120" s="2" t="s">
        <v>249</v>
      </c>
      <c r="E120" t="s">
        <v>250</v>
      </c>
      <c r="F120" s="2" t="s">
        <v>251</v>
      </c>
      <c r="G120" t="s">
        <v>12</v>
      </c>
      <c r="H120" s="3">
        <v>350</v>
      </c>
      <c r="I120" s="3">
        <v>109250</v>
      </c>
    </row>
    <row r="121" spans="1:9">
      <c r="A121" s="2" t="s">
        <v>246</v>
      </c>
      <c r="B121" s="2" t="s">
        <v>256</v>
      </c>
      <c r="C121" t="s">
        <v>257</v>
      </c>
      <c r="D121" s="2" t="s">
        <v>249</v>
      </c>
      <c r="E121" t="s">
        <v>250</v>
      </c>
      <c r="F121" s="2" t="s">
        <v>251</v>
      </c>
      <c r="G121" t="s">
        <v>12</v>
      </c>
      <c r="H121" s="3">
        <v>432</v>
      </c>
      <c r="I121" s="3">
        <v>135898</v>
      </c>
    </row>
    <row r="122" spans="1:9">
      <c r="A122" s="2" t="s">
        <v>246</v>
      </c>
      <c r="B122" s="2" t="s">
        <v>258</v>
      </c>
      <c r="C122" t="s">
        <v>259</v>
      </c>
      <c r="D122" s="2" t="s">
        <v>249</v>
      </c>
      <c r="E122" t="s">
        <v>250</v>
      </c>
      <c r="F122" s="2" t="s">
        <v>251</v>
      </c>
      <c r="G122" t="s">
        <v>12</v>
      </c>
      <c r="H122" s="3">
        <v>353</v>
      </c>
      <c r="I122" s="3">
        <v>110447</v>
      </c>
    </row>
    <row r="123" spans="1:9">
      <c r="A123" s="2" t="s">
        <v>246</v>
      </c>
      <c r="B123" s="2" t="s">
        <v>260</v>
      </c>
      <c r="C123" t="s">
        <v>261</v>
      </c>
      <c r="D123" s="2" t="s">
        <v>249</v>
      </c>
      <c r="E123" t="s">
        <v>250</v>
      </c>
      <c r="F123" s="2" t="s">
        <v>251</v>
      </c>
      <c r="G123" t="s">
        <v>12</v>
      </c>
      <c r="H123" s="3">
        <v>351</v>
      </c>
      <c r="I123" s="3">
        <v>109649</v>
      </c>
    </row>
    <row r="124" spans="1:9">
      <c r="A124" s="2" t="s">
        <v>246</v>
      </c>
      <c r="B124" s="2" t="s">
        <v>262</v>
      </c>
      <c r="C124" t="s">
        <v>263</v>
      </c>
      <c r="D124" s="2" t="s">
        <v>249</v>
      </c>
      <c r="E124" t="s">
        <v>250</v>
      </c>
      <c r="F124" s="2" t="s">
        <v>251</v>
      </c>
      <c r="G124" t="s">
        <v>12</v>
      </c>
      <c r="H124" s="3">
        <v>420</v>
      </c>
      <c r="I124" s="3">
        <v>133550</v>
      </c>
    </row>
    <row r="125" spans="1:9">
      <c r="A125" s="2" t="s">
        <v>246</v>
      </c>
      <c r="B125" s="2" t="s">
        <v>264</v>
      </c>
      <c r="C125" t="s">
        <v>265</v>
      </c>
      <c r="D125" s="2" t="s">
        <v>249</v>
      </c>
      <c r="E125" t="s">
        <v>250</v>
      </c>
      <c r="F125" s="2" t="s">
        <v>251</v>
      </c>
      <c r="G125" t="s">
        <v>12</v>
      </c>
      <c r="H125" s="3">
        <v>124</v>
      </c>
      <c r="I125" s="3">
        <v>33576</v>
      </c>
    </row>
    <row r="126" spans="1:9">
      <c r="A126" s="2" t="s">
        <v>246</v>
      </c>
      <c r="B126" s="2" t="s">
        <v>266</v>
      </c>
      <c r="C126" t="s">
        <v>267</v>
      </c>
      <c r="D126" s="2" t="s">
        <v>249</v>
      </c>
      <c r="E126" t="s">
        <v>250</v>
      </c>
      <c r="F126" s="2" t="s">
        <v>251</v>
      </c>
      <c r="G126" t="s">
        <v>12</v>
      </c>
      <c r="H126" s="3">
        <v>420</v>
      </c>
      <c r="I126" s="3">
        <v>133550</v>
      </c>
    </row>
    <row r="127" spans="1:9">
      <c r="A127" s="2" t="s">
        <v>246</v>
      </c>
      <c r="B127" s="2" t="s">
        <v>268</v>
      </c>
      <c r="C127" t="s">
        <v>269</v>
      </c>
      <c r="D127" s="2" t="s">
        <v>249</v>
      </c>
      <c r="E127" t="s">
        <v>250</v>
      </c>
      <c r="F127" s="2" t="s">
        <v>251</v>
      </c>
      <c r="G127" t="s">
        <v>12</v>
      </c>
      <c r="H127" s="3">
        <v>113</v>
      </c>
      <c r="I127" s="3">
        <v>30247</v>
      </c>
    </row>
    <row r="128" spans="1:9">
      <c r="A128" s="2" t="s">
        <v>246</v>
      </c>
      <c r="B128" s="2" t="s">
        <v>270</v>
      </c>
      <c r="C128" t="s">
        <v>271</v>
      </c>
      <c r="D128" s="2" t="s">
        <v>249</v>
      </c>
      <c r="E128" t="s">
        <v>250</v>
      </c>
      <c r="F128" s="2" t="s">
        <v>251</v>
      </c>
      <c r="G128" t="s">
        <v>12</v>
      </c>
      <c r="H128" s="3">
        <v>554</v>
      </c>
      <c r="I128" s="3">
        <v>174016</v>
      </c>
    </row>
    <row r="129" spans="1:9">
      <c r="A129" s="2" t="s">
        <v>246</v>
      </c>
      <c r="B129" s="2" t="s">
        <v>272</v>
      </c>
      <c r="C129" t="s">
        <v>273</v>
      </c>
      <c r="D129" s="2" t="s">
        <v>249</v>
      </c>
      <c r="E129" t="s">
        <v>250</v>
      </c>
      <c r="F129" s="2" t="s">
        <v>251</v>
      </c>
      <c r="G129" t="s">
        <v>12</v>
      </c>
      <c r="H129" s="3">
        <v>554</v>
      </c>
      <c r="I129" s="3">
        <v>174016</v>
      </c>
    </row>
    <row r="130" spans="1:9">
      <c r="A130" s="2" t="s">
        <v>246</v>
      </c>
      <c r="B130" s="2" t="s">
        <v>274</v>
      </c>
      <c r="C130" t="s">
        <v>275</v>
      </c>
      <c r="D130" s="2" t="s">
        <v>249</v>
      </c>
      <c r="E130" t="s">
        <v>250</v>
      </c>
      <c r="F130" s="2" t="s">
        <v>251</v>
      </c>
      <c r="G130" t="s">
        <v>12</v>
      </c>
      <c r="H130" s="3">
        <v>484</v>
      </c>
      <c r="I130" s="3">
        <v>151526</v>
      </c>
    </row>
    <row r="131" spans="1:9">
      <c r="A131" s="2" t="s">
        <v>246</v>
      </c>
      <c r="B131" s="2" t="s">
        <v>276</v>
      </c>
      <c r="C131" t="s">
        <v>277</v>
      </c>
      <c r="D131" s="2" t="s">
        <v>249</v>
      </c>
      <c r="E131" t="s">
        <v>278</v>
      </c>
      <c r="F131" s="2" t="s">
        <v>279</v>
      </c>
      <c r="G131" t="s">
        <v>47</v>
      </c>
      <c r="H131" s="3">
        <v>98</v>
      </c>
      <c r="I131" s="3">
        <v>22102</v>
      </c>
    </row>
    <row r="132" spans="1:9">
      <c r="A132" s="2" t="s">
        <v>246</v>
      </c>
      <c r="B132" s="2" t="s">
        <v>280</v>
      </c>
      <c r="C132" t="s">
        <v>281</v>
      </c>
      <c r="D132" s="2" t="s">
        <v>249</v>
      </c>
      <c r="E132" t="s">
        <v>250</v>
      </c>
      <c r="F132" s="2" t="s">
        <v>251</v>
      </c>
      <c r="G132" t="s">
        <v>12</v>
      </c>
      <c r="H132" s="3">
        <v>384</v>
      </c>
      <c r="I132" s="3">
        <v>122136</v>
      </c>
    </row>
    <row r="133" spans="1:9">
      <c r="A133" s="2" t="s">
        <v>246</v>
      </c>
      <c r="B133" s="2" t="s">
        <v>282</v>
      </c>
      <c r="C133" t="s">
        <v>283</v>
      </c>
      <c r="D133" s="2" t="s">
        <v>249</v>
      </c>
      <c r="E133" t="s">
        <v>250</v>
      </c>
      <c r="F133" s="2" t="s">
        <v>251</v>
      </c>
      <c r="G133" t="s">
        <v>12</v>
      </c>
      <c r="H133" s="3">
        <v>475</v>
      </c>
      <c r="I133" s="3">
        <v>148415</v>
      </c>
    </row>
    <row r="134" spans="1:9">
      <c r="A134" s="2" t="s">
        <v>246</v>
      </c>
      <c r="B134" s="2" t="s">
        <v>284</v>
      </c>
      <c r="C134" t="s">
        <v>285</v>
      </c>
      <c r="D134" s="2" t="s">
        <v>249</v>
      </c>
      <c r="E134" t="s">
        <v>250</v>
      </c>
      <c r="F134" s="2" t="s">
        <v>251</v>
      </c>
      <c r="G134" t="s">
        <v>12</v>
      </c>
      <c r="H134" s="3">
        <v>384</v>
      </c>
      <c r="I134" s="3">
        <v>122136</v>
      </c>
    </row>
    <row r="135" spans="1:9">
      <c r="A135" s="2" t="s">
        <v>246</v>
      </c>
      <c r="B135" s="2" t="s">
        <v>286</v>
      </c>
      <c r="C135" t="s">
        <v>287</v>
      </c>
      <c r="D135" s="2" t="s">
        <v>249</v>
      </c>
      <c r="E135" t="s">
        <v>250</v>
      </c>
      <c r="F135" s="2" t="s">
        <v>251</v>
      </c>
      <c r="G135" t="s">
        <v>12</v>
      </c>
      <c r="H135" s="3">
        <v>432</v>
      </c>
      <c r="I135" s="3">
        <v>135898</v>
      </c>
    </row>
    <row r="136" spans="1:9">
      <c r="A136" s="2" t="s">
        <v>246</v>
      </c>
      <c r="B136" s="2" t="s">
        <v>288</v>
      </c>
      <c r="C136" t="s">
        <v>289</v>
      </c>
      <c r="D136" s="2" t="s">
        <v>249</v>
      </c>
      <c r="E136" t="s">
        <v>250</v>
      </c>
      <c r="F136" s="2" t="s">
        <v>251</v>
      </c>
      <c r="G136" t="s">
        <v>12</v>
      </c>
      <c r="H136" s="3">
        <v>383</v>
      </c>
      <c r="I136" s="3">
        <v>121737</v>
      </c>
    </row>
    <row r="137" spans="1:9">
      <c r="A137" s="2" t="s">
        <v>246</v>
      </c>
      <c r="B137" s="2" t="s">
        <v>290</v>
      </c>
      <c r="C137" t="s">
        <v>291</v>
      </c>
      <c r="D137" s="2" t="s">
        <v>249</v>
      </c>
      <c r="E137" t="s">
        <v>250</v>
      </c>
      <c r="F137" s="2" t="s">
        <v>251</v>
      </c>
      <c r="G137" t="s">
        <v>12</v>
      </c>
      <c r="H137" s="3">
        <v>350</v>
      </c>
      <c r="I137" s="3">
        <v>109250</v>
      </c>
    </row>
    <row r="138" spans="1:9">
      <c r="A138" s="2" t="s">
        <v>246</v>
      </c>
      <c r="B138" s="2" t="s">
        <v>292</v>
      </c>
      <c r="C138" t="s">
        <v>293</v>
      </c>
      <c r="D138" s="2" t="s">
        <v>249</v>
      </c>
      <c r="E138" t="s">
        <v>250</v>
      </c>
      <c r="F138" s="2" t="s">
        <v>251</v>
      </c>
      <c r="G138" t="s">
        <v>12</v>
      </c>
      <c r="H138" s="3">
        <v>384</v>
      </c>
      <c r="I138" s="3">
        <v>122136</v>
      </c>
    </row>
    <row r="139" spans="1:9">
      <c r="A139" s="2" t="s">
        <v>246</v>
      </c>
      <c r="B139" s="2" t="s">
        <v>294</v>
      </c>
      <c r="C139" t="s">
        <v>295</v>
      </c>
      <c r="D139" s="2" t="s">
        <v>249</v>
      </c>
      <c r="E139" t="s">
        <v>250</v>
      </c>
      <c r="F139" s="2" t="s">
        <v>251</v>
      </c>
      <c r="G139" t="s">
        <v>12</v>
      </c>
      <c r="H139" s="3">
        <v>125</v>
      </c>
      <c r="I139" s="3">
        <v>33975</v>
      </c>
    </row>
    <row r="140" spans="1:9">
      <c r="A140" s="2" t="s">
        <v>246</v>
      </c>
      <c r="B140" s="2" t="s">
        <v>296</v>
      </c>
      <c r="C140" t="s">
        <v>297</v>
      </c>
      <c r="D140" s="2" t="s">
        <v>249</v>
      </c>
      <c r="E140" t="s">
        <v>250</v>
      </c>
      <c r="F140" s="2" t="s">
        <v>251</v>
      </c>
      <c r="G140" t="s">
        <v>12</v>
      </c>
      <c r="H140" s="3">
        <v>350</v>
      </c>
      <c r="I140" s="3">
        <v>109250</v>
      </c>
    </row>
    <row r="141" spans="1:9">
      <c r="A141" s="2" t="s">
        <v>246</v>
      </c>
      <c r="B141" s="2" t="s">
        <v>298</v>
      </c>
      <c r="C141" t="s">
        <v>299</v>
      </c>
      <c r="D141" s="2" t="s">
        <v>249</v>
      </c>
      <c r="E141" t="s">
        <v>250</v>
      </c>
      <c r="F141" s="2" t="s">
        <v>251</v>
      </c>
      <c r="G141" t="s">
        <v>12</v>
      </c>
      <c r="H141" s="3">
        <v>555</v>
      </c>
      <c r="I141" s="3">
        <v>174415</v>
      </c>
    </row>
    <row r="142" spans="1:9">
      <c r="A142" s="2" t="s">
        <v>246</v>
      </c>
      <c r="B142" s="2" t="s">
        <v>300</v>
      </c>
      <c r="C142" t="s">
        <v>301</v>
      </c>
      <c r="D142" s="2" t="s">
        <v>249</v>
      </c>
      <c r="E142" t="s">
        <v>250</v>
      </c>
      <c r="F142" s="2" t="s">
        <v>251</v>
      </c>
      <c r="G142" t="s">
        <v>12</v>
      </c>
      <c r="H142" s="3">
        <v>381</v>
      </c>
      <c r="I142" s="3">
        <v>120939</v>
      </c>
    </row>
    <row r="143" spans="1:9">
      <c r="A143" s="2" t="s">
        <v>246</v>
      </c>
      <c r="B143" s="2" t="s">
        <v>302</v>
      </c>
      <c r="C143" t="s">
        <v>303</v>
      </c>
      <c r="D143" s="2" t="s">
        <v>249</v>
      </c>
      <c r="E143" t="s">
        <v>250</v>
      </c>
      <c r="F143" s="2" t="s">
        <v>251</v>
      </c>
      <c r="G143" t="s">
        <v>12</v>
      </c>
      <c r="H143" s="3">
        <v>384</v>
      </c>
      <c r="I143" s="3">
        <v>122136</v>
      </c>
    </row>
    <row r="144" spans="1:9">
      <c r="A144" s="2" t="s">
        <v>246</v>
      </c>
      <c r="B144" s="2" t="s">
        <v>304</v>
      </c>
      <c r="C144" t="s">
        <v>305</v>
      </c>
      <c r="D144" s="2" t="s">
        <v>249</v>
      </c>
      <c r="E144" t="s">
        <v>278</v>
      </c>
      <c r="F144" s="2" t="s">
        <v>279</v>
      </c>
      <c r="G144" t="s">
        <v>47</v>
      </c>
      <c r="H144" s="3">
        <v>92</v>
      </c>
      <c r="I144" s="3">
        <v>20788</v>
      </c>
    </row>
    <row r="145" spans="1:9">
      <c r="A145" s="2" t="s">
        <v>246</v>
      </c>
      <c r="B145" s="2" t="s">
        <v>306</v>
      </c>
      <c r="C145" t="s">
        <v>307</v>
      </c>
      <c r="D145" s="2" t="s">
        <v>249</v>
      </c>
      <c r="E145" t="s">
        <v>250</v>
      </c>
      <c r="F145" s="2" t="s">
        <v>251</v>
      </c>
      <c r="G145" t="s">
        <v>12</v>
      </c>
      <c r="H145" s="3">
        <v>384</v>
      </c>
      <c r="I145" s="3">
        <v>122136</v>
      </c>
    </row>
    <row r="146" spans="1:9">
      <c r="A146" s="2" t="s">
        <v>246</v>
      </c>
      <c r="B146" s="2" t="s">
        <v>308</v>
      </c>
      <c r="C146" t="s">
        <v>309</v>
      </c>
      <c r="D146" s="2" t="s">
        <v>249</v>
      </c>
      <c r="E146" t="s">
        <v>250</v>
      </c>
      <c r="F146" s="2" t="s">
        <v>251</v>
      </c>
      <c r="G146" t="s">
        <v>12</v>
      </c>
      <c r="H146" s="3">
        <v>383</v>
      </c>
      <c r="I146" s="3">
        <v>121737</v>
      </c>
    </row>
    <row r="147" spans="1:9">
      <c r="A147" s="2" t="s">
        <v>246</v>
      </c>
      <c r="B147" s="2" t="s">
        <v>310</v>
      </c>
      <c r="C147" t="s">
        <v>311</v>
      </c>
      <c r="D147" s="2" t="s">
        <v>249</v>
      </c>
      <c r="E147" t="s">
        <v>278</v>
      </c>
      <c r="F147" s="2" t="s">
        <v>279</v>
      </c>
      <c r="G147" t="s">
        <v>47</v>
      </c>
      <c r="H147" s="3">
        <v>107</v>
      </c>
      <c r="I147" s="3">
        <v>23753</v>
      </c>
    </row>
    <row r="148" spans="1:9">
      <c r="A148" s="2" t="s">
        <v>246</v>
      </c>
      <c r="B148" s="2" t="s">
        <v>312</v>
      </c>
      <c r="C148" t="s">
        <v>313</v>
      </c>
      <c r="D148" s="2" t="s">
        <v>249</v>
      </c>
      <c r="E148" t="s">
        <v>250</v>
      </c>
      <c r="F148" s="2" t="s">
        <v>251</v>
      </c>
      <c r="G148" t="s">
        <v>12</v>
      </c>
      <c r="H148" s="3">
        <v>350</v>
      </c>
      <c r="I148" s="3">
        <v>109250</v>
      </c>
    </row>
    <row r="149" spans="1:9">
      <c r="A149" s="2" t="s">
        <v>246</v>
      </c>
      <c r="B149" s="2" t="s">
        <v>314</v>
      </c>
      <c r="C149" t="s">
        <v>315</v>
      </c>
      <c r="D149" s="2" t="s">
        <v>249</v>
      </c>
      <c r="E149" t="s">
        <v>250</v>
      </c>
      <c r="F149" s="2" t="s">
        <v>251</v>
      </c>
      <c r="G149" t="s">
        <v>12</v>
      </c>
      <c r="H149" s="3">
        <v>432</v>
      </c>
      <c r="I149" s="3">
        <v>135898</v>
      </c>
    </row>
    <row r="150" spans="1:9">
      <c r="A150" s="2" t="s">
        <v>246</v>
      </c>
      <c r="B150" s="2" t="s">
        <v>316</v>
      </c>
      <c r="C150" t="s">
        <v>317</v>
      </c>
      <c r="D150" s="2" t="s">
        <v>249</v>
      </c>
      <c r="E150" t="s">
        <v>250</v>
      </c>
      <c r="F150" s="2" t="s">
        <v>251</v>
      </c>
      <c r="G150" t="s">
        <v>12</v>
      </c>
      <c r="H150" s="3">
        <v>350</v>
      </c>
      <c r="I150" s="3">
        <v>109250</v>
      </c>
    </row>
    <row r="151" spans="1:9">
      <c r="A151" s="2" t="s">
        <v>246</v>
      </c>
      <c r="B151" s="2" t="s">
        <v>318</v>
      </c>
      <c r="C151" t="s">
        <v>319</v>
      </c>
      <c r="D151" s="2" t="s">
        <v>249</v>
      </c>
      <c r="E151" t="s">
        <v>250</v>
      </c>
      <c r="F151" s="2" t="s">
        <v>251</v>
      </c>
      <c r="G151" t="s">
        <v>12</v>
      </c>
      <c r="H151" s="3">
        <v>383</v>
      </c>
      <c r="I151" s="3">
        <v>121737</v>
      </c>
    </row>
    <row r="152" spans="1:9">
      <c r="A152" s="2" t="s">
        <v>246</v>
      </c>
      <c r="B152" s="2" t="s">
        <v>320</v>
      </c>
      <c r="C152" t="s">
        <v>321</v>
      </c>
      <c r="D152" s="2" t="s">
        <v>249</v>
      </c>
      <c r="E152" t="s">
        <v>250</v>
      </c>
      <c r="F152" s="2" t="s">
        <v>251</v>
      </c>
      <c r="G152" t="s">
        <v>12</v>
      </c>
      <c r="H152" s="3">
        <v>383</v>
      </c>
      <c r="I152" s="3">
        <v>121737</v>
      </c>
    </row>
    <row r="153" spans="1:9">
      <c r="A153" s="2" t="s">
        <v>246</v>
      </c>
      <c r="B153" s="2" t="s">
        <v>322</v>
      </c>
      <c r="C153" t="s">
        <v>323</v>
      </c>
      <c r="D153" s="2" t="s">
        <v>249</v>
      </c>
      <c r="E153" t="s">
        <v>250</v>
      </c>
      <c r="F153" s="2" t="s">
        <v>251</v>
      </c>
      <c r="G153" t="s">
        <v>12</v>
      </c>
      <c r="H153" s="3">
        <v>384</v>
      </c>
      <c r="I153" s="3">
        <v>122136</v>
      </c>
    </row>
    <row r="154" spans="1:9">
      <c r="A154" s="2" t="s">
        <v>246</v>
      </c>
      <c r="B154" s="2" t="s">
        <v>324</v>
      </c>
      <c r="C154" t="s">
        <v>325</v>
      </c>
      <c r="D154" s="2" t="s">
        <v>249</v>
      </c>
      <c r="E154" t="s">
        <v>278</v>
      </c>
      <c r="F154" s="2" t="s">
        <v>279</v>
      </c>
      <c r="G154" t="s">
        <v>47</v>
      </c>
      <c r="H154" s="3">
        <v>98</v>
      </c>
      <c r="I154" s="3">
        <v>22102</v>
      </c>
    </row>
    <row r="155" spans="1:9">
      <c r="A155" s="2" t="s">
        <v>246</v>
      </c>
      <c r="B155" s="2" t="s">
        <v>326</v>
      </c>
      <c r="C155" t="s">
        <v>327</v>
      </c>
      <c r="D155" s="2" t="s">
        <v>249</v>
      </c>
      <c r="E155" t="s">
        <v>250</v>
      </c>
      <c r="F155" s="2" t="s">
        <v>251</v>
      </c>
      <c r="G155" t="s">
        <v>12</v>
      </c>
      <c r="H155" s="3">
        <v>383</v>
      </c>
      <c r="I155" s="3">
        <v>121737</v>
      </c>
    </row>
    <row r="156" spans="1:9">
      <c r="A156" s="2" t="s">
        <v>246</v>
      </c>
      <c r="B156" s="2" t="s">
        <v>328</v>
      </c>
      <c r="C156" t="s">
        <v>329</v>
      </c>
      <c r="D156" s="2" t="s">
        <v>249</v>
      </c>
      <c r="E156" t="s">
        <v>250</v>
      </c>
      <c r="F156" s="2" t="s">
        <v>251</v>
      </c>
      <c r="G156" t="s">
        <v>12</v>
      </c>
      <c r="H156" s="3">
        <v>125</v>
      </c>
      <c r="I156" s="3">
        <v>33975</v>
      </c>
    </row>
    <row r="157" spans="1:9">
      <c r="A157" s="2" t="s">
        <v>246</v>
      </c>
      <c r="B157" s="2" t="s">
        <v>330</v>
      </c>
      <c r="C157" t="s">
        <v>331</v>
      </c>
      <c r="D157" s="2" t="s">
        <v>249</v>
      </c>
      <c r="E157" t="s">
        <v>250</v>
      </c>
      <c r="F157" s="2" t="s">
        <v>251</v>
      </c>
      <c r="G157" t="s">
        <v>12</v>
      </c>
      <c r="H157" s="3">
        <v>124</v>
      </c>
      <c r="I157" s="3">
        <v>33576</v>
      </c>
    </row>
    <row r="158" spans="1:9">
      <c r="A158" s="2" t="s">
        <v>246</v>
      </c>
      <c r="B158" s="2" t="s">
        <v>332</v>
      </c>
      <c r="C158" t="s">
        <v>333</v>
      </c>
      <c r="D158" s="2" t="s">
        <v>249</v>
      </c>
      <c r="E158" t="s">
        <v>250</v>
      </c>
      <c r="F158" s="2" t="s">
        <v>251</v>
      </c>
      <c r="G158" t="s">
        <v>12</v>
      </c>
      <c r="H158" s="3">
        <v>383</v>
      </c>
      <c r="I158" s="3">
        <v>121737</v>
      </c>
    </row>
    <row r="159" spans="1:9">
      <c r="A159" s="2" t="s">
        <v>246</v>
      </c>
      <c r="B159" s="2" t="s">
        <v>334</v>
      </c>
      <c r="C159" t="s">
        <v>335</v>
      </c>
      <c r="D159" s="2" t="s">
        <v>249</v>
      </c>
      <c r="E159" t="s">
        <v>278</v>
      </c>
      <c r="F159" s="2" t="s">
        <v>279</v>
      </c>
      <c r="G159" t="s">
        <v>47</v>
      </c>
      <c r="H159" s="3">
        <v>92</v>
      </c>
      <c r="I159" s="3">
        <v>20788</v>
      </c>
    </row>
    <row r="160" spans="1:9">
      <c r="A160" s="2" t="s">
        <v>246</v>
      </c>
      <c r="B160" s="2" t="s">
        <v>336</v>
      </c>
      <c r="C160" t="s">
        <v>337</v>
      </c>
      <c r="D160" s="2" t="s">
        <v>249</v>
      </c>
      <c r="E160" t="s">
        <v>250</v>
      </c>
      <c r="F160" s="2" t="s">
        <v>251</v>
      </c>
      <c r="G160" t="s">
        <v>12</v>
      </c>
      <c r="H160" s="3">
        <v>384</v>
      </c>
      <c r="I160" s="3">
        <v>122136</v>
      </c>
    </row>
    <row r="161" spans="1:9">
      <c r="A161" s="2" t="s">
        <v>246</v>
      </c>
      <c r="B161" s="2" t="s">
        <v>338</v>
      </c>
      <c r="C161" t="s">
        <v>339</v>
      </c>
      <c r="D161" s="2" t="s">
        <v>249</v>
      </c>
      <c r="E161" t="s">
        <v>250</v>
      </c>
      <c r="F161" s="2" t="s">
        <v>251</v>
      </c>
      <c r="G161" t="s">
        <v>12</v>
      </c>
      <c r="H161" s="3">
        <v>383</v>
      </c>
      <c r="I161" s="3">
        <v>121737</v>
      </c>
    </row>
    <row r="162" spans="1:9">
      <c r="A162" s="2" t="s">
        <v>246</v>
      </c>
      <c r="B162" s="2" t="s">
        <v>340</v>
      </c>
      <c r="C162" t="s">
        <v>341</v>
      </c>
      <c r="D162" s="2" t="s">
        <v>249</v>
      </c>
      <c r="E162" t="s">
        <v>250</v>
      </c>
      <c r="F162" s="2" t="s">
        <v>251</v>
      </c>
      <c r="G162" t="s">
        <v>12</v>
      </c>
      <c r="H162" s="3">
        <v>353</v>
      </c>
      <c r="I162" s="3">
        <v>110447</v>
      </c>
    </row>
    <row r="163" spans="1:9">
      <c r="A163" s="2" t="s">
        <v>246</v>
      </c>
      <c r="B163" s="2" t="s">
        <v>342</v>
      </c>
      <c r="C163" t="s">
        <v>343</v>
      </c>
      <c r="D163" s="2" t="s">
        <v>249</v>
      </c>
      <c r="E163" t="s">
        <v>344</v>
      </c>
      <c r="F163" s="2" t="s">
        <v>345</v>
      </c>
      <c r="G163" t="s">
        <v>47</v>
      </c>
      <c r="H163" s="3">
        <v>375</v>
      </c>
      <c r="I163" s="3">
        <v>119905</v>
      </c>
    </row>
    <row r="164" spans="1:9">
      <c r="A164" s="2" t="s">
        <v>246</v>
      </c>
      <c r="B164" s="2" t="s">
        <v>346</v>
      </c>
      <c r="C164" t="s">
        <v>347</v>
      </c>
      <c r="D164" s="2" t="s">
        <v>249</v>
      </c>
      <c r="E164" t="s">
        <v>344</v>
      </c>
      <c r="F164" s="2" t="s">
        <v>345</v>
      </c>
      <c r="G164" t="s">
        <v>47</v>
      </c>
      <c r="H164" s="3">
        <v>430</v>
      </c>
      <c r="I164" s="3">
        <v>134130</v>
      </c>
    </row>
    <row r="165" spans="1:9">
      <c r="A165" s="2" t="s">
        <v>246</v>
      </c>
      <c r="B165" s="2" t="s">
        <v>348</v>
      </c>
      <c r="C165" t="s">
        <v>349</v>
      </c>
      <c r="D165" s="2" t="s">
        <v>249</v>
      </c>
      <c r="E165" t="s">
        <v>344</v>
      </c>
      <c r="F165" s="2" t="s">
        <v>345</v>
      </c>
      <c r="G165" t="s">
        <v>47</v>
      </c>
      <c r="H165" s="3">
        <v>392</v>
      </c>
      <c r="I165" s="3">
        <v>123688</v>
      </c>
    </row>
    <row r="166" spans="1:9">
      <c r="A166" s="2" t="s">
        <v>246</v>
      </c>
      <c r="B166" s="2" t="s">
        <v>350</v>
      </c>
      <c r="C166" t="s">
        <v>351</v>
      </c>
      <c r="D166" s="2" t="s">
        <v>249</v>
      </c>
      <c r="E166" t="s">
        <v>352</v>
      </c>
      <c r="F166" s="2" t="s">
        <v>353</v>
      </c>
      <c r="G166" t="s">
        <v>12</v>
      </c>
      <c r="H166" s="3">
        <v>32</v>
      </c>
      <c r="I166" s="3">
        <v>5728</v>
      </c>
    </row>
    <row r="167" spans="1:9">
      <c r="A167" s="2" t="s">
        <v>246</v>
      </c>
      <c r="B167" s="2" t="s">
        <v>354</v>
      </c>
      <c r="C167" t="s">
        <v>355</v>
      </c>
      <c r="D167" s="2" t="s">
        <v>249</v>
      </c>
      <c r="E167" t="s">
        <v>344</v>
      </c>
      <c r="F167" s="2" t="s">
        <v>345</v>
      </c>
      <c r="G167" t="s">
        <v>47</v>
      </c>
      <c r="H167" s="3">
        <v>430</v>
      </c>
      <c r="I167" s="3">
        <v>134130</v>
      </c>
    </row>
    <row r="168" spans="1:9">
      <c r="A168" s="2" t="s">
        <v>246</v>
      </c>
      <c r="B168" s="2" t="s">
        <v>356</v>
      </c>
      <c r="C168" t="s">
        <v>357</v>
      </c>
      <c r="D168" s="2" t="s">
        <v>249</v>
      </c>
      <c r="E168" t="s">
        <v>344</v>
      </c>
      <c r="F168" s="2" t="s">
        <v>345</v>
      </c>
      <c r="G168" t="s">
        <v>47</v>
      </c>
      <c r="H168" s="3">
        <v>355</v>
      </c>
      <c r="I168" s="3">
        <v>111825</v>
      </c>
    </row>
    <row r="169" spans="1:9">
      <c r="A169" s="2" t="s">
        <v>246</v>
      </c>
      <c r="B169" s="2" t="s">
        <v>358</v>
      </c>
      <c r="C169" t="s">
        <v>359</v>
      </c>
      <c r="D169" s="2" t="s">
        <v>249</v>
      </c>
      <c r="E169" t="s">
        <v>360</v>
      </c>
      <c r="F169" s="2" t="s">
        <v>345</v>
      </c>
      <c r="G169" t="s">
        <v>47</v>
      </c>
      <c r="H169" s="3">
        <v>355</v>
      </c>
      <c r="I169" s="3">
        <v>111825</v>
      </c>
    </row>
    <row r="170" spans="1:9">
      <c r="A170" s="4" t="s">
        <v>246</v>
      </c>
      <c r="B170" s="2" t="s">
        <v>361</v>
      </c>
      <c r="C170" t="s">
        <v>362</v>
      </c>
      <c r="D170" s="2" t="s">
        <v>249</v>
      </c>
      <c r="E170" t="s">
        <v>352</v>
      </c>
      <c r="F170" s="2" t="s">
        <v>353</v>
      </c>
      <c r="G170" t="s">
        <v>12</v>
      </c>
      <c r="H170" s="3">
        <v>484</v>
      </c>
      <c r="I170" s="3">
        <v>152136</v>
      </c>
    </row>
    <row r="171" spans="1:9">
      <c r="A171" s="5" t="s">
        <v>363</v>
      </c>
      <c r="B171" s="5"/>
      <c r="C171" s="5"/>
      <c r="D171" s="5"/>
      <c r="E171" s="5"/>
      <c r="F171" s="5"/>
      <c r="G171" s="5"/>
      <c r="H171" s="6">
        <v>18068</v>
      </c>
      <c r="I171" s="6">
        <v>5625162</v>
      </c>
    </row>
    <row r="172" spans="1:9">
      <c r="A172" s="7" t="s">
        <v>364</v>
      </c>
      <c r="B172" s="2" t="s">
        <v>365</v>
      </c>
      <c r="C172" t="s">
        <v>366</v>
      </c>
      <c r="D172" s="2" t="s">
        <v>367</v>
      </c>
      <c r="E172" t="s">
        <v>368</v>
      </c>
      <c r="F172" s="2" t="s">
        <v>369</v>
      </c>
      <c r="G172" t="s">
        <v>12</v>
      </c>
      <c r="H172" s="3">
        <v>308</v>
      </c>
      <c r="I172" s="3">
        <v>97382</v>
      </c>
    </row>
    <row r="173" spans="1:9">
      <c r="A173" s="7" t="s">
        <v>364</v>
      </c>
      <c r="B173" s="2" t="s">
        <v>370</v>
      </c>
      <c r="C173" t="s">
        <v>371</v>
      </c>
      <c r="D173" s="2" t="s">
        <v>367</v>
      </c>
      <c r="E173" t="s">
        <v>368</v>
      </c>
      <c r="F173" s="2" t="s">
        <v>369</v>
      </c>
      <c r="G173" t="s">
        <v>12</v>
      </c>
      <c r="H173" s="3">
        <v>332</v>
      </c>
      <c r="I173" s="3">
        <v>104078</v>
      </c>
    </row>
    <row r="174" spans="1:9">
      <c r="A174" s="7" t="s">
        <v>364</v>
      </c>
      <c r="B174" s="2" t="s">
        <v>372</v>
      </c>
      <c r="C174" t="s">
        <v>373</v>
      </c>
      <c r="D174" s="2" t="s">
        <v>367</v>
      </c>
      <c r="E174" t="s">
        <v>368</v>
      </c>
      <c r="F174" s="2" t="s">
        <v>369</v>
      </c>
      <c r="G174" t="s">
        <v>12</v>
      </c>
      <c r="H174" s="3">
        <v>439</v>
      </c>
      <c r="I174" s="3">
        <v>138531</v>
      </c>
    </row>
    <row r="175" spans="1:9">
      <c r="A175" s="7" t="s">
        <v>364</v>
      </c>
      <c r="B175" s="2" t="s">
        <v>374</v>
      </c>
      <c r="C175" t="s">
        <v>375</v>
      </c>
      <c r="D175" s="2" t="s">
        <v>367</v>
      </c>
      <c r="E175" t="s">
        <v>376</v>
      </c>
      <c r="F175" s="2" t="s">
        <v>377</v>
      </c>
      <c r="G175" t="s">
        <v>47</v>
      </c>
      <c r="H175" s="3">
        <v>262</v>
      </c>
      <c r="I175" s="3">
        <v>88888</v>
      </c>
    </row>
    <row r="176" spans="1:9">
      <c r="A176" s="7" t="s">
        <v>364</v>
      </c>
      <c r="B176" s="2" t="s">
        <v>378</v>
      </c>
      <c r="C176" t="s">
        <v>379</v>
      </c>
      <c r="D176" s="2" t="s">
        <v>367</v>
      </c>
      <c r="E176" t="s">
        <v>376</v>
      </c>
      <c r="F176" s="2" t="s">
        <v>377</v>
      </c>
      <c r="G176" t="s">
        <v>47</v>
      </c>
      <c r="H176" s="3">
        <v>311</v>
      </c>
      <c r="I176" s="3">
        <v>98079</v>
      </c>
    </row>
    <row r="177" spans="1:9">
      <c r="A177" s="7" t="s">
        <v>364</v>
      </c>
      <c r="B177" s="2" t="s">
        <v>380</v>
      </c>
      <c r="C177" t="s">
        <v>381</v>
      </c>
      <c r="D177" s="2" t="s">
        <v>367</v>
      </c>
      <c r="E177" t="s">
        <v>382</v>
      </c>
      <c r="F177" s="2" t="s">
        <v>383</v>
      </c>
      <c r="G177" t="s">
        <v>47</v>
      </c>
      <c r="H177" s="3">
        <v>308</v>
      </c>
      <c r="I177" s="3">
        <v>97382</v>
      </c>
    </row>
    <row r="178" spans="1:9">
      <c r="A178" s="7" t="s">
        <v>364</v>
      </c>
      <c r="B178" s="2" t="s">
        <v>384</v>
      </c>
      <c r="C178" t="s">
        <v>385</v>
      </c>
      <c r="D178" s="2" t="s">
        <v>367</v>
      </c>
      <c r="E178" t="s">
        <v>376</v>
      </c>
      <c r="F178" s="2" t="s">
        <v>377</v>
      </c>
      <c r="G178" t="s">
        <v>47</v>
      </c>
      <c r="H178" s="3">
        <v>192</v>
      </c>
      <c r="I178" s="3">
        <v>50328</v>
      </c>
    </row>
    <row r="179" spans="1:9">
      <c r="A179" s="7" t="s">
        <v>364</v>
      </c>
      <c r="B179" s="2" t="s">
        <v>386</v>
      </c>
      <c r="C179" t="s">
        <v>387</v>
      </c>
      <c r="D179" s="2" t="s">
        <v>367</v>
      </c>
      <c r="E179" t="s">
        <v>368</v>
      </c>
      <c r="F179" s="2" t="s">
        <v>369</v>
      </c>
      <c r="G179" t="s">
        <v>12</v>
      </c>
      <c r="H179" s="3">
        <v>332</v>
      </c>
      <c r="I179" s="3">
        <v>104078</v>
      </c>
    </row>
    <row r="180" spans="1:9">
      <c r="A180" s="7" t="s">
        <v>364</v>
      </c>
      <c r="B180" s="2" t="s">
        <v>388</v>
      </c>
      <c r="C180" t="s">
        <v>389</v>
      </c>
      <c r="D180" s="2" t="s">
        <v>367</v>
      </c>
      <c r="E180" t="s">
        <v>368</v>
      </c>
      <c r="F180" s="2" t="s">
        <v>369</v>
      </c>
      <c r="G180" t="s">
        <v>12</v>
      </c>
      <c r="H180" s="3">
        <v>439</v>
      </c>
      <c r="I180" s="3">
        <v>138531</v>
      </c>
    </row>
    <row r="181" spans="1:9">
      <c r="A181" s="7" t="s">
        <v>364</v>
      </c>
      <c r="B181" s="2" t="s">
        <v>390</v>
      </c>
      <c r="C181" t="s">
        <v>391</v>
      </c>
      <c r="D181" s="2" t="s">
        <v>367</v>
      </c>
      <c r="E181" t="s">
        <v>382</v>
      </c>
      <c r="F181" s="2" t="s">
        <v>383</v>
      </c>
      <c r="G181" t="s">
        <v>47</v>
      </c>
      <c r="H181" s="3">
        <v>439</v>
      </c>
      <c r="I181" s="3">
        <v>138531</v>
      </c>
    </row>
    <row r="182" spans="1:9">
      <c r="A182" s="7" t="s">
        <v>364</v>
      </c>
      <c r="B182" s="2" t="s">
        <v>392</v>
      </c>
      <c r="C182" t="s">
        <v>393</v>
      </c>
      <c r="D182" s="2" t="s">
        <v>367</v>
      </c>
      <c r="E182" t="s">
        <v>382</v>
      </c>
      <c r="F182" s="2" t="s">
        <v>383</v>
      </c>
      <c r="G182" t="s">
        <v>47</v>
      </c>
      <c r="H182" s="3">
        <v>363</v>
      </c>
      <c r="I182" s="3">
        <v>115267</v>
      </c>
    </row>
    <row r="183" spans="1:9">
      <c r="A183" s="7" t="s">
        <v>364</v>
      </c>
      <c r="B183" s="2" t="s">
        <v>394</v>
      </c>
      <c r="C183" t="s">
        <v>395</v>
      </c>
      <c r="D183" s="2" t="s">
        <v>367</v>
      </c>
      <c r="E183" t="s">
        <v>368</v>
      </c>
      <c r="F183" s="2" t="s">
        <v>369</v>
      </c>
      <c r="G183" t="s">
        <v>12</v>
      </c>
      <c r="H183" s="3">
        <v>308</v>
      </c>
      <c r="I183" s="3">
        <v>97382</v>
      </c>
    </row>
    <row r="184" spans="1:9">
      <c r="A184" s="7" t="s">
        <v>364</v>
      </c>
      <c r="B184" s="2" t="s">
        <v>396</v>
      </c>
      <c r="C184" t="s">
        <v>397</v>
      </c>
      <c r="D184" s="2" t="s">
        <v>367</v>
      </c>
      <c r="E184" t="s">
        <v>382</v>
      </c>
      <c r="F184" s="2" t="s">
        <v>383</v>
      </c>
      <c r="G184" t="s">
        <v>47</v>
      </c>
      <c r="H184" s="3">
        <v>385</v>
      </c>
      <c r="I184" s="3">
        <v>121165</v>
      </c>
    </row>
    <row r="185" spans="1:9">
      <c r="A185" s="7" t="s">
        <v>364</v>
      </c>
      <c r="B185" s="2" t="s">
        <v>398</v>
      </c>
      <c r="C185" t="s">
        <v>399</v>
      </c>
      <c r="D185" s="2" t="s">
        <v>367</v>
      </c>
      <c r="E185" t="s">
        <v>376</v>
      </c>
      <c r="F185" s="2" t="s">
        <v>377</v>
      </c>
      <c r="G185" t="s">
        <v>47</v>
      </c>
      <c r="H185" s="3">
        <v>88</v>
      </c>
      <c r="I185" s="3">
        <v>22872</v>
      </c>
    </row>
    <row r="186" spans="1:9">
      <c r="A186" s="7" t="s">
        <v>364</v>
      </c>
      <c r="B186" s="2" t="s">
        <v>400</v>
      </c>
      <c r="C186" t="s">
        <v>401</v>
      </c>
      <c r="D186" s="2" t="s">
        <v>367</v>
      </c>
      <c r="E186" t="s">
        <v>376</v>
      </c>
      <c r="F186" s="2" t="s">
        <v>377</v>
      </c>
      <c r="G186" t="s">
        <v>47</v>
      </c>
      <c r="H186" s="3">
        <v>82</v>
      </c>
      <c r="I186" s="3">
        <v>21198</v>
      </c>
    </row>
    <row r="187" spans="1:9">
      <c r="A187" s="7" t="s">
        <v>364</v>
      </c>
      <c r="B187" s="2" t="s">
        <v>402</v>
      </c>
      <c r="C187" t="s">
        <v>403</v>
      </c>
      <c r="D187" s="2" t="s">
        <v>367</v>
      </c>
      <c r="E187" t="s">
        <v>376</v>
      </c>
      <c r="F187" s="2" t="s">
        <v>377</v>
      </c>
      <c r="G187" t="s">
        <v>47</v>
      </c>
      <c r="H187" s="3">
        <v>284</v>
      </c>
      <c r="I187" s="3">
        <v>95206</v>
      </c>
    </row>
    <row r="188" spans="1:9">
      <c r="A188" s="7" t="s">
        <v>364</v>
      </c>
      <c r="B188" s="2" t="s">
        <v>404</v>
      </c>
      <c r="C188" t="s">
        <v>405</v>
      </c>
      <c r="D188" s="2" t="s">
        <v>367</v>
      </c>
      <c r="E188" t="s">
        <v>368</v>
      </c>
      <c r="F188" s="2" t="s">
        <v>369</v>
      </c>
      <c r="G188" t="s">
        <v>12</v>
      </c>
      <c r="H188" s="3">
        <v>439</v>
      </c>
      <c r="I188" s="3">
        <v>138531</v>
      </c>
    </row>
    <row r="189" spans="1:9">
      <c r="A189" s="7" t="s">
        <v>364</v>
      </c>
      <c r="B189" s="2" t="s">
        <v>406</v>
      </c>
      <c r="C189" t="s">
        <v>407</v>
      </c>
      <c r="D189" s="2" t="s">
        <v>367</v>
      </c>
      <c r="E189" t="s">
        <v>376</v>
      </c>
      <c r="F189" s="2" t="s">
        <v>377</v>
      </c>
      <c r="G189" t="s">
        <v>47</v>
      </c>
      <c r="H189" s="3">
        <v>88</v>
      </c>
      <c r="I189" s="3">
        <v>22872</v>
      </c>
    </row>
    <row r="190" spans="1:9">
      <c r="A190" s="7" t="s">
        <v>364</v>
      </c>
      <c r="B190" s="2" t="s">
        <v>408</v>
      </c>
      <c r="C190" t="s">
        <v>409</v>
      </c>
      <c r="D190" s="2" t="s">
        <v>367</v>
      </c>
      <c r="E190" t="s">
        <v>376</v>
      </c>
      <c r="F190" s="2" t="s">
        <v>377</v>
      </c>
      <c r="G190" t="s">
        <v>47</v>
      </c>
      <c r="H190" s="3">
        <v>292</v>
      </c>
      <c r="I190" s="3">
        <v>92598</v>
      </c>
    </row>
    <row r="191" spans="1:9">
      <c r="A191" s="7" t="s">
        <v>364</v>
      </c>
      <c r="B191" s="2" t="s">
        <v>410</v>
      </c>
      <c r="C191" t="s">
        <v>411</v>
      </c>
      <c r="D191" s="2" t="s">
        <v>367</v>
      </c>
      <c r="E191" t="s">
        <v>376</v>
      </c>
      <c r="F191" s="2" t="s">
        <v>377</v>
      </c>
      <c r="G191" t="s">
        <v>47</v>
      </c>
      <c r="H191" s="3">
        <v>385</v>
      </c>
      <c r="I191" s="3">
        <v>121165</v>
      </c>
    </row>
    <row r="192" spans="1:9">
      <c r="A192" s="7" t="s">
        <v>364</v>
      </c>
      <c r="B192" s="2" t="s">
        <v>412</v>
      </c>
      <c r="C192" t="s">
        <v>413</v>
      </c>
      <c r="D192" s="2" t="s">
        <v>367</v>
      </c>
      <c r="E192" t="s">
        <v>376</v>
      </c>
      <c r="F192" s="2" t="s">
        <v>377</v>
      </c>
      <c r="G192" t="s">
        <v>47</v>
      </c>
      <c r="H192" s="3">
        <v>88</v>
      </c>
      <c r="I192" s="3">
        <v>22872</v>
      </c>
    </row>
    <row r="193" spans="1:9">
      <c r="A193" s="7" t="s">
        <v>364</v>
      </c>
      <c r="B193" s="2" t="s">
        <v>414</v>
      </c>
      <c r="C193" t="s">
        <v>415</v>
      </c>
      <c r="D193" s="2" t="s">
        <v>367</v>
      </c>
      <c r="E193" t="s">
        <v>376</v>
      </c>
      <c r="F193" s="2" t="s">
        <v>377</v>
      </c>
      <c r="G193" t="s">
        <v>47</v>
      </c>
      <c r="H193" s="3">
        <v>88</v>
      </c>
      <c r="I193" s="3">
        <v>22872</v>
      </c>
    </row>
    <row r="194" spans="1:9">
      <c r="A194" s="7" t="s">
        <v>364</v>
      </c>
      <c r="B194" s="2" t="s">
        <v>416</v>
      </c>
      <c r="C194" t="s">
        <v>417</v>
      </c>
      <c r="D194" s="2" t="s">
        <v>367</v>
      </c>
      <c r="E194" t="s">
        <v>376</v>
      </c>
      <c r="F194" s="2" t="s">
        <v>377</v>
      </c>
      <c r="G194" t="s">
        <v>47</v>
      </c>
      <c r="H194" s="3">
        <v>262</v>
      </c>
      <c r="I194" s="3">
        <v>88888</v>
      </c>
    </row>
    <row r="195" spans="1:9">
      <c r="A195" s="7" t="s">
        <v>364</v>
      </c>
      <c r="B195" s="2" t="s">
        <v>418</v>
      </c>
      <c r="C195" t="s">
        <v>419</v>
      </c>
      <c r="D195" s="2" t="s">
        <v>367</v>
      </c>
      <c r="E195" t="s">
        <v>376</v>
      </c>
      <c r="F195" s="2" t="s">
        <v>377</v>
      </c>
      <c r="G195" t="s">
        <v>47</v>
      </c>
      <c r="H195" s="3">
        <v>292</v>
      </c>
      <c r="I195" s="3">
        <v>92598</v>
      </c>
    </row>
    <row r="196" spans="1:9">
      <c r="A196" s="7" t="s">
        <v>364</v>
      </c>
      <c r="B196" s="2" t="s">
        <v>420</v>
      </c>
      <c r="C196" t="s">
        <v>421</v>
      </c>
      <c r="D196" s="2" t="s">
        <v>367</v>
      </c>
      <c r="E196" t="s">
        <v>382</v>
      </c>
      <c r="F196" s="2" t="s">
        <v>383</v>
      </c>
      <c r="G196" t="s">
        <v>47</v>
      </c>
      <c r="H196" s="3">
        <v>311</v>
      </c>
      <c r="I196" s="3">
        <v>98079</v>
      </c>
    </row>
    <row r="197" spans="1:9">
      <c r="A197" s="7" t="s">
        <v>364</v>
      </c>
      <c r="B197" s="2" t="s">
        <v>422</v>
      </c>
      <c r="C197" t="s">
        <v>423</v>
      </c>
      <c r="D197" s="2" t="s">
        <v>367</v>
      </c>
      <c r="E197" t="s">
        <v>382</v>
      </c>
      <c r="F197" s="2" t="s">
        <v>383</v>
      </c>
      <c r="G197" t="s">
        <v>47</v>
      </c>
      <c r="H197" s="3">
        <v>308</v>
      </c>
      <c r="I197" s="3">
        <v>97382</v>
      </c>
    </row>
    <row r="198" spans="1:9">
      <c r="A198" s="7" t="s">
        <v>364</v>
      </c>
      <c r="B198" s="2" t="s">
        <v>424</v>
      </c>
      <c r="C198" t="s">
        <v>425</v>
      </c>
      <c r="D198" s="2" t="s">
        <v>367</v>
      </c>
      <c r="E198" t="s">
        <v>376</v>
      </c>
      <c r="F198" s="2" t="s">
        <v>377</v>
      </c>
      <c r="G198" t="s">
        <v>47</v>
      </c>
      <c r="H198" s="3">
        <v>88</v>
      </c>
      <c r="I198" s="3">
        <v>22872</v>
      </c>
    </row>
    <row r="199" spans="1:9">
      <c r="A199" s="7" t="s">
        <v>364</v>
      </c>
      <c r="B199" s="2" t="s">
        <v>426</v>
      </c>
      <c r="C199" t="s">
        <v>427</v>
      </c>
      <c r="D199" s="2" t="s">
        <v>367</v>
      </c>
      <c r="E199" t="s">
        <v>382</v>
      </c>
      <c r="F199" s="2" t="s">
        <v>383</v>
      </c>
      <c r="G199" t="s">
        <v>47</v>
      </c>
      <c r="H199" s="3">
        <v>311</v>
      </c>
      <c r="I199" s="3">
        <v>98079</v>
      </c>
    </row>
    <row r="200" spans="1:9">
      <c r="A200" s="7" t="s">
        <v>364</v>
      </c>
      <c r="B200" s="2" t="s">
        <v>428</v>
      </c>
      <c r="C200" t="s">
        <v>429</v>
      </c>
      <c r="D200" s="2" t="s">
        <v>367</v>
      </c>
      <c r="E200" t="s">
        <v>382</v>
      </c>
      <c r="F200" s="2" t="s">
        <v>383</v>
      </c>
      <c r="G200" t="s">
        <v>47</v>
      </c>
      <c r="H200" s="3">
        <v>308</v>
      </c>
      <c r="I200" s="3">
        <v>97382</v>
      </c>
    </row>
    <row r="201" spans="1:9">
      <c r="A201" s="7" t="s">
        <v>364</v>
      </c>
      <c r="B201" s="2" t="s">
        <v>430</v>
      </c>
      <c r="C201" t="s">
        <v>431</v>
      </c>
      <c r="D201" s="2" t="s">
        <v>367</v>
      </c>
      <c r="E201" t="s">
        <v>376</v>
      </c>
      <c r="F201" s="2" t="s">
        <v>377</v>
      </c>
      <c r="G201" t="s">
        <v>47</v>
      </c>
      <c r="H201" s="3">
        <v>149</v>
      </c>
      <c r="I201" s="3">
        <v>38611</v>
      </c>
    </row>
    <row r="202" spans="1:9">
      <c r="A202" s="7" t="s">
        <v>364</v>
      </c>
      <c r="B202" s="2" t="s">
        <v>432</v>
      </c>
      <c r="C202" t="s">
        <v>433</v>
      </c>
      <c r="D202" s="2" t="s">
        <v>367</v>
      </c>
      <c r="E202" t="s">
        <v>376</v>
      </c>
      <c r="F202" s="2" t="s">
        <v>377</v>
      </c>
      <c r="G202" t="s">
        <v>47</v>
      </c>
      <c r="H202" s="3">
        <v>238</v>
      </c>
      <c r="I202" s="3">
        <v>81872</v>
      </c>
    </row>
    <row r="203" spans="1:9">
      <c r="A203" s="7" t="s">
        <v>364</v>
      </c>
      <c r="B203" s="2" t="s">
        <v>434</v>
      </c>
      <c r="C203" t="s">
        <v>435</v>
      </c>
      <c r="D203" s="2" t="s">
        <v>367</v>
      </c>
      <c r="E203" t="s">
        <v>382</v>
      </c>
      <c r="F203" s="2" t="s">
        <v>383</v>
      </c>
      <c r="G203" t="s">
        <v>47</v>
      </c>
      <c r="H203" s="3">
        <v>311</v>
      </c>
      <c r="I203" s="3">
        <v>98079</v>
      </c>
    </row>
    <row r="204" spans="1:9">
      <c r="A204" s="7" t="s">
        <v>364</v>
      </c>
      <c r="B204" s="2" t="s">
        <v>436</v>
      </c>
      <c r="C204" t="s">
        <v>437</v>
      </c>
      <c r="D204" s="2" t="s">
        <v>367</v>
      </c>
      <c r="E204" t="s">
        <v>382</v>
      </c>
      <c r="F204" s="2" t="s">
        <v>383</v>
      </c>
      <c r="G204" t="s">
        <v>47</v>
      </c>
      <c r="H204" s="3">
        <v>389</v>
      </c>
      <c r="I204" s="3">
        <v>121961</v>
      </c>
    </row>
    <row r="205" spans="1:9">
      <c r="A205" s="7" t="s">
        <v>364</v>
      </c>
      <c r="B205" s="2" t="s">
        <v>438</v>
      </c>
      <c r="C205" t="s">
        <v>439</v>
      </c>
      <c r="D205" s="2" t="s">
        <v>367</v>
      </c>
      <c r="E205" t="s">
        <v>382</v>
      </c>
      <c r="F205" s="2" t="s">
        <v>383</v>
      </c>
      <c r="G205" t="s">
        <v>47</v>
      </c>
      <c r="H205" s="3">
        <v>283</v>
      </c>
      <c r="I205" s="3">
        <v>87827</v>
      </c>
    </row>
    <row r="206" spans="1:9">
      <c r="A206" s="7" t="s">
        <v>364</v>
      </c>
      <c r="B206" s="2" t="s">
        <v>440</v>
      </c>
      <c r="C206" t="s">
        <v>441</v>
      </c>
      <c r="D206" s="2" t="s">
        <v>367</v>
      </c>
      <c r="E206" t="s">
        <v>382</v>
      </c>
      <c r="F206" s="2" t="s">
        <v>383</v>
      </c>
      <c r="G206" t="s">
        <v>47</v>
      </c>
      <c r="H206" s="3">
        <v>332</v>
      </c>
      <c r="I206" s="3">
        <v>104078</v>
      </c>
    </row>
    <row r="207" spans="1:9">
      <c r="A207" s="7" t="s">
        <v>364</v>
      </c>
      <c r="B207" s="2" t="s">
        <v>442</v>
      </c>
      <c r="C207" t="s">
        <v>443</v>
      </c>
      <c r="D207" s="2" t="s">
        <v>367</v>
      </c>
      <c r="E207" t="s">
        <v>382</v>
      </c>
      <c r="F207" s="2" t="s">
        <v>383</v>
      </c>
      <c r="G207" t="s">
        <v>47</v>
      </c>
      <c r="H207" s="3">
        <v>311</v>
      </c>
      <c r="I207" s="3">
        <v>98079</v>
      </c>
    </row>
    <row r="208" spans="1:9">
      <c r="A208" s="7" t="s">
        <v>364</v>
      </c>
      <c r="B208" s="2" t="s">
        <v>444</v>
      </c>
      <c r="C208" t="s">
        <v>445</v>
      </c>
      <c r="D208" s="2" t="s">
        <v>367</v>
      </c>
      <c r="E208" t="s">
        <v>376</v>
      </c>
      <c r="F208" s="2" t="s">
        <v>377</v>
      </c>
      <c r="G208" t="s">
        <v>47</v>
      </c>
      <c r="H208" s="3">
        <v>292</v>
      </c>
      <c r="I208" s="3">
        <v>92598</v>
      </c>
    </row>
    <row r="209" spans="1:9">
      <c r="A209" s="7" t="s">
        <v>364</v>
      </c>
      <c r="B209" s="2" t="s">
        <v>446</v>
      </c>
      <c r="C209" t="s">
        <v>447</v>
      </c>
      <c r="D209" s="2" t="s">
        <v>367</v>
      </c>
      <c r="E209" t="s">
        <v>382</v>
      </c>
      <c r="F209" s="2" t="s">
        <v>383</v>
      </c>
      <c r="G209" t="s">
        <v>47</v>
      </c>
      <c r="H209" s="3">
        <v>308</v>
      </c>
      <c r="I209" s="3">
        <v>97382</v>
      </c>
    </row>
    <row r="210" spans="1:9">
      <c r="A210" s="7" t="s">
        <v>364</v>
      </c>
      <c r="B210" s="2" t="s">
        <v>448</v>
      </c>
      <c r="C210" t="s">
        <v>449</v>
      </c>
      <c r="D210" s="2" t="s">
        <v>367</v>
      </c>
      <c r="E210" t="s">
        <v>382</v>
      </c>
      <c r="F210" s="2" t="s">
        <v>383</v>
      </c>
      <c r="G210" t="s">
        <v>47</v>
      </c>
      <c r="H210" s="3">
        <v>308</v>
      </c>
      <c r="I210" s="3">
        <v>97382</v>
      </c>
    </row>
    <row r="211" spans="1:9">
      <c r="A211" s="7" t="s">
        <v>364</v>
      </c>
      <c r="B211" s="2" t="s">
        <v>450</v>
      </c>
      <c r="C211" t="s">
        <v>451</v>
      </c>
      <c r="D211" s="2" t="s">
        <v>367</v>
      </c>
      <c r="E211" t="s">
        <v>368</v>
      </c>
      <c r="F211" s="2" t="s">
        <v>369</v>
      </c>
      <c r="G211" t="s">
        <v>12</v>
      </c>
      <c r="H211" s="3">
        <v>308</v>
      </c>
      <c r="I211" s="3">
        <v>97382</v>
      </c>
    </row>
    <row r="212" spans="1:9">
      <c r="A212" s="7" t="s">
        <v>364</v>
      </c>
      <c r="B212" s="2" t="s">
        <v>452</v>
      </c>
      <c r="C212" t="s">
        <v>453</v>
      </c>
      <c r="D212" s="2" t="s">
        <v>367</v>
      </c>
      <c r="E212" t="s">
        <v>376</v>
      </c>
      <c r="F212" s="2" t="s">
        <v>377</v>
      </c>
      <c r="G212" t="s">
        <v>47</v>
      </c>
      <c r="H212" s="3">
        <v>196</v>
      </c>
      <c r="I212" s="3">
        <v>67424</v>
      </c>
    </row>
    <row r="213" spans="1:9">
      <c r="A213" s="7" t="s">
        <v>364</v>
      </c>
      <c r="B213" s="2" t="s">
        <v>454</v>
      </c>
      <c r="C213" t="s">
        <v>455</v>
      </c>
      <c r="D213" s="2" t="s">
        <v>367</v>
      </c>
      <c r="E213" t="s">
        <v>382</v>
      </c>
      <c r="F213" s="2" t="s">
        <v>383</v>
      </c>
      <c r="G213" t="s">
        <v>47</v>
      </c>
      <c r="H213" s="3">
        <v>308</v>
      </c>
      <c r="I213" s="3">
        <v>97382</v>
      </c>
    </row>
    <row r="214" spans="1:9">
      <c r="A214" s="7" t="s">
        <v>364</v>
      </c>
      <c r="B214" s="2" t="s">
        <v>456</v>
      </c>
      <c r="C214" t="s">
        <v>457</v>
      </c>
      <c r="D214" s="2" t="s">
        <v>367</v>
      </c>
      <c r="E214" t="s">
        <v>458</v>
      </c>
      <c r="F214" s="2" t="s">
        <v>459</v>
      </c>
      <c r="G214" t="s">
        <v>47</v>
      </c>
      <c r="H214" s="3">
        <v>62</v>
      </c>
      <c r="I214" s="3">
        <v>18398</v>
      </c>
    </row>
    <row r="215" spans="1:9">
      <c r="A215" s="7" t="s">
        <v>364</v>
      </c>
      <c r="B215" s="2" t="s">
        <v>460</v>
      </c>
      <c r="C215" t="s">
        <v>461</v>
      </c>
      <c r="D215" s="2" t="s">
        <v>367</v>
      </c>
      <c r="E215" t="s">
        <v>458</v>
      </c>
      <c r="F215" s="2" t="s">
        <v>459</v>
      </c>
      <c r="G215" t="s">
        <v>47</v>
      </c>
      <c r="H215" s="3">
        <v>73</v>
      </c>
      <c r="I215" s="3">
        <v>22487</v>
      </c>
    </row>
    <row r="216" spans="1:9">
      <c r="A216" s="7" t="s">
        <v>364</v>
      </c>
      <c r="B216" s="2" t="s">
        <v>462</v>
      </c>
      <c r="C216" t="s">
        <v>463</v>
      </c>
      <c r="D216" s="2" t="s">
        <v>367</v>
      </c>
      <c r="E216" t="s">
        <v>368</v>
      </c>
      <c r="F216" s="2" t="s">
        <v>369</v>
      </c>
      <c r="G216" t="s">
        <v>12</v>
      </c>
      <c r="H216" s="3">
        <v>332</v>
      </c>
      <c r="I216" s="3">
        <v>104078</v>
      </c>
    </row>
    <row r="217" spans="1:9">
      <c r="A217" s="7" t="s">
        <v>364</v>
      </c>
      <c r="B217" s="2" t="s">
        <v>464</v>
      </c>
      <c r="C217" t="s">
        <v>465</v>
      </c>
      <c r="D217" s="2" t="s">
        <v>367</v>
      </c>
      <c r="E217" t="s">
        <v>376</v>
      </c>
      <c r="F217" s="2" t="s">
        <v>377</v>
      </c>
      <c r="G217" t="s">
        <v>47</v>
      </c>
      <c r="H217" s="3">
        <v>264</v>
      </c>
      <c r="I217" s="3">
        <v>89386</v>
      </c>
    </row>
    <row r="218" spans="1:9">
      <c r="A218" s="7" t="s">
        <v>364</v>
      </c>
      <c r="B218" s="2" t="s">
        <v>466</v>
      </c>
      <c r="C218" t="s">
        <v>467</v>
      </c>
      <c r="D218" s="2" t="s">
        <v>367</v>
      </c>
      <c r="E218" t="s">
        <v>368</v>
      </c>
      <c r="F218" s="2" t="s">
        <v>369</v>
      </c>
      <c r="G218" t="s">
        <v>12</v>
      </c>
      <c r="H218" s="3">
        <v>332</v>
      </c>
      <c r="I218" s="3">
        <v>104078</v>
      </c>
    </row>
    <row r="219" spans="1:9">
      <c r="A219" s="4" t="s">
        <v>364</v>
      </c>
      <c r="B219" s="2" t="s">
        <v>468</v>
      </c>
      <c r="C219" t="s">
        <v>469</v>
      </c>
      <c r="D219" s="2" t="s">
        <v>367</v>
      </c>
      <c r="E219" t="s">
        <v>368</v>
      </c>
      <c r="F219" s="2" t="s">
        <v>369</v>
      </c>
      <c r="G219" t="s">
        <v>12</v>
      </c>
      <c r="H219" s="3">
        <v>332</v>
      </c>
      <c r="I219" s="3">
        <v>104078</v>
      </c>
    </row>
    <row r="220" spans="1:9">
      <c r="A220" s="5" t="s">
        <v>470</v>
      </c>
      <c r="B220" s="5"/>
      <c r="C220" s="5"/>
      <c r="D220" s="5"/>
      <c r="E220" s="5"/>
      <c r="F220" s="5"/>
      <c r="G220" s="5"/>
      <c r="H220" s="6">
        <v>13260</v>
      </c>
      <c r="I220" s="6">
        <v>4167650</v>
      </c>
    </row>
    <row r="221" spans="1:9">
      <c r="A221" s="7" t="s">
        <v>471</v>
      </c>
      <c r="B221" s="2" t="s">
        <v>472</v>
      </c>
      <c r="C221" t="s">
        <v>473</v>
      </c>
      <c r="D221" s="2" t="s">
        <v>474</v>
      </c>
      <c r="E221" t="s">
        <v>475</v>
      </c>
      <c r="F221" s="2" t="s">
        <v>476</v>
      </c>
      <c r="G221" t="s">
        <v>12</v>
      </c>
      <c r="H221" s="3">
        <v>384</v>
      </c>
      <c r="I221" s="3">
        <v>120046</v>
      </c>
    </row>
    <row r="222" spans="1:9">
      <c r="A222" s="7" t="s">
        <v>471</v>
      </c>
      <c r="B222" s="2" t="s">
        <v>477</v>
      </c>
      <c r="C222" t="s">
        <v>478</v>
      </c>
      <c r="D222" s="2" t="s">
        <v>474</v>
      </c>
      <c r="E222" t="s">
        <v>475</v>
      </c>
      <c r="F222" s="2" t="s">
        <v>476</v>
      </c>
      <c r="G222" t="s">
        <v>12</v>
      </c>
      <c r="H222" s="3">
        <v>382</v>
      </c>
      <c r="I222" s="3">
        <v>119688</v>
      </c>
    </row>
    <row r="223" spans="1:9">
      <c r="A223" s="7" t="s">
        <v>471</v>
      </c>
      <c r="B223" s="2" t="s">
        <v>479</v>
      </c>
      <c r="C223" t="s">
        <v>480</v>
      </c>
      <c r="D223" s="2" t="s">
        <v>474</v>
      </c>
      <c r="E223" t="s">
        <v>475</v>
      </c>
      <c r="F223" s="2" t="s">
        <v>476</v>
      </c>
      <c r="G223" t="s">
        <v>12</v>
      </c>
      <c r="H223" s="3">
        <v>418</v>
      </c>
      <c r="I223" s="3">
        <v>130822</v>
      </c>
    </row>
    <row r="224" spans="1:9">
      <c r="A224" s="7" t="s">
        <v>471</v>
      </c>
      <c r="B224" s="2" t="s">
        <v>481</v>
      </c>
      <c r="C224" t="s">
        <v>482</v>
      </c>
      <c r="D224" s="2" t="s">
        <v>474</v>
      </c>
      <c r="E224" t="s">
        <v>475</v>
      </c>
      <c r="F224" s="2" t="s">
        <v>476</v>
      </c>
      <c r="G224" t="s">
        <v>12</v>
      </c>
      <c r="H224" s="3">
        <v>364</v>
      </c>
      <c r="I224" s="3">
        <v>116266</v>
      </c>
    </row>
    <row r="225" spans="1:9">
      <c r="A225" s="7" t="s">
        <v>471</v>
      </c>
      <c r="B225" s="2" t="s">
        <v>483</v>
      </c>
      <c r="C225" t="s">
        <v>484</v>
      </c>
      <c r="D225" s="2" t="s">
        <v>474</v>
      </c>
      <c r="E225" t="s">
        <v>475</v>
      </c>
      <c r="F225" s="2" t="s">
        <v>476</v>
      </c>
      <c r="G225" t="s">
        <v>12</v>
      </c>
      <c r="H225" s="3">
        <v>316</v>
      </c>
      <c r="I225" s="3">
        <v>100904</v>
      </c>
    </row>
    <row r="226" spans="1:9">
      <c r="A226" s="7" t="s">
        <v>471</v>
      </c>
      <c r="B226" s="2" t="s">
        <v>485</v>
      </c>
      <c r="C226" t="s">
        <v>486</v>
      </c>
      <c r="D226" s="2" t="s">
        <v>474</v>
      </c>
      <c r="E226" t="s">
        <v>475</v>
      </c>
      <c r="F226" s="2" t="s">
        <v>476</v>
      </c>
      <c r="G226" t="s">
        <v>12</v>
      </c>
      <c r="H226" s="3">
        <v>369</v>
      </c>
      <c r="I226" s="3">
        <v>116331</v>
      </c>
    </row>
    <row r="227" spans="1:9">
      <c r="A227" s="7" t="s">
        <v>471</v>
      </c>
      <c r="B227" s="2" t="s">
        <v>487</v>
      </c>
      <c r="C227" t="s">
        <v>488</v>
      </c>
      <c r="D227" s="2" t="s">
        <v>474</v>
      </c>
      <c r="E227" t="s">
        <v>475</v>
      </c>
      <c r="F227" s="2" t="s">
        <v>476</v>
      </c>
      <c r="G227" t="s">
        <v>12</v>
      </c>
      <c r="H227" s="3">
        <v>294</v>
      </c>
      <c r="I227" s="3">
        <v>96566</v>
      </c>
    </row>
    <row r="228" spans="1:9">
      <c r="A228" s="7" t="s">
        <v>471</v>
      </c>
      <c r="B228" s="2" t="s">
        <v>489</v>
      </c>
      <c r="C228" t="s">
        <v>490</v>
      </c>
      <c r="D228" s="2" t="s">
        <v>474</v>
      </c>
      <c r="E228" t="s">
        <v>475</v>
      </c>
      <c r="F228" s="2" t="s">
        <v>476</v>
      </c>
      <c r="G228" t="s">
        <v>12</v>
      </c>
      <c r="H228" s="3">
        <v>488</v>
      </c>
      <c r="I228" s="3">
        <v>153452</v>
      </c>
    </row>
    <row r="229" spans="1:9">
      <c r="A229" s="7" t="s">
        <v>471</v>
      </c>
      <c r="B229" s="2" t="s">
        <v>491</v>
      </c>
      <c r="C229" t="s">
        <v>492</v>
      </c>
      <c r="D229" s="2" t="s">
        <v>474</v>
      </c>
      <c r="E229" t="s">
        <v>475</v>
      </c>
      <c r="F229" s="2" t="s">
        <v>476</v>
      </c>
      <c r="G229" t="s">
        <v>12</v>
      </c>
      <c r="H229" s="3">
        <v>316</v>
      </c>
      <c r="I229" s="3">
        <v>100904</v>
      </c>
    </row>
    <row r="230" spans="1:9">
      <c r="A230" s="7" t="s">
        <v>471</v>
      </c>
      <c r="B230" s="2" t="s">
        <v>493</v>
      </c>
      <c r="C230" t="s">
        <v>494</v>
      </c>
      <c r="D230" s="2" t="s">
        <v>474</v>
      </c>
      <c r="E230" t="s">
        <v>475</v>
      </c>
      <c r="F230" s="2" t="s">
        <v>476</v>
      </c>
      <c r="G230" t="s">
        <v>12</v>
      </c>
      <c r="H230" s="3">
        <v>320</v>
      </c>
      <c r="I230" s="3">
        <v>101700</v>
      </c>
    </row>
    <row r="231" spans="1:9">
      <c r="A231" s="7" t="s">
        <v>471</v>
      </c>
      <c r="B231" s="2" t="s">
        <v>495</v>
      </c>
      <c r="C231" t="s">
        <v>496</v>
      </c>
      <c r="D231" s="2" t="s">
        <v>474</v>
      </c>
      <c r="E231" t="s">
        <v>475</v>
      </c>
      <c r="F231" s="2" t="s">
        <v>476</v>
      </c>
      <c r="G231" t="s">
        <v>12</v>
      </c>
      <c r="H231" s="3">
        <v>314</v>
      </c>
      <c r="I231" s="3">
        <v>100546</v>
      </c>
    </row>
    <row r="232" spans="1:9">
      <c r="A232" s="7" t="s">
        <v>471</v>
      </c>
      <c r="B232" s="2" t="s">
        <v>497</v>
      </c>
      <c r="C232" t="s">
        <v>498</v>
      </c>
      <c r="D232" s="2" t="s">
        <v>474</v>
      </c>
      <c r="E232" t="s">
        <v>475</v>
      </c>
      <c r="F232" s="2" t="s">
        <v>476</v>
      </c>
      <c r="G232" t="s">
        <v>12</v>
      </c>
      <c r="H232" s="3">
        <v>198</v>
      </c>
      <c r="I232" s="3">
        <v>61252</v>
      </c>
    </row>
    <row r="233" spans="1:9">
      <c r="A233" s="7" t="s">
        <v>471</v>
      </c>
      <c r="B233" s="2" t="s">
        <v>499</v>
      </c>
      <c r="C233" t="s">
        <v>500</v>
      </c>
      <c r="D233" s="2" t="s">
        <v>474</v>
      </c>
      <c r="E233" t="s">
        <v>475</v>
      </c>
      <c r="F233" s="2" t="s">
        <v>476</v>
      </c>
      <c r="G233" t="s">
        <v>12</v>
      </c>
      <c r="H233" s="3">
        <v>98</v>
      </c>
      <c r="I233" s="3">
        <v>36282</v>
      </c>
    </row>
    <row r="234" spans="1:9">
      <c r="A234" s="7" t="s">
        <v>471</v>
      </c>
      <c r="B234" s="2" t="s">
        <v>501</v>
      </c>
      <c r="C234" t="s">
        <v>502</v>
      </c>
      <c r="D234" s="2" t="s">
        <v>474</v>
      </c>
      <c r="E234" t="s">
        <v>475</v>
      </c>
      <c r="F234" s="2" t="s">
        <v>476</v>
      </c>
      <c r="G234" t="s">
        <v>12</v>
      </c>
      <c r="H234" s="3">
        <v>377</v>
      </c>
      <c r="I234" s="3">
        <v>117763</v>
      </c>
    </row>
    <row r="235" spans="1:9">
      <c r="A235" s="7" t="s">
        <v>471</v>
      </c>
      <c r="B235" s="2" t="s">
        <v>503</v>
      </c>
      <c r="C235" t="s">
        <v>504</v>
      </c>
      <c r="D235" s="2" t="s">
        <v>474</v>
      </c>
      <c r="E235" t="s">
        <v>475</v>
      </c>
      <c r="F235" s="2" t="s">
        <v>476</v>
      </c>
      <c r="G235" t="s">
        <v>12</v>
      </c>
      <c r="H235" s="3">
        <v>363</v>
      </c>
      <c r="I235" s="3">
        <v>115257</v>
      </c>
    </row>
    <row r="236" spans="1:9">
      <c r="A236" s="7" t="s">
        <v>471</v>
      </c>
      <c r="B236" s="2" t="s">
        <v>505</v>
      </c>
      <c r="C236" t="s">
        <v>506</v>
      </c>
      <c r="D236" s="2" t="s">
        <v>474</v>
      </c>
      <c r="E236" t="s">
        <v>475</v>
      </c>
      <c r="F236" s="2" t="s">
        <v>476</v>
      </c>
      <c r="G236" t="s">
        <v>12</v>
      </c>
      <c r="H236" s="3">
        <v>294</v>
      </c>
      <c r="I236" s="3">
        <v>96566</v>
      </c>
    </row>
    <row r="237" spans="1:9">
      <c r="A237" s="7" t="s">
        <v>471</v>
      </c>
      <c r="B237" s="2" t="s">
        <v>507</v>
      </c>
      <c r="C237" t="s">
        <v>508</v>
      </c>
      <c r="D237" s="2" t="s">
        <v>474</v>
      </c>
      <c r="E237" t="s">
        <v>475</v>
      </c>
      <c r="F237" s="2" t="s">
        <v>476</v>
      </c>
      <c r="G237" t="s">
        <v>12</v>
      </c>
      <c r="H237" s="3">
        <v>68</v>
      </c>
      <c r="I237" s="3">
        <v>21272</v>
      </c>
    </row>
    <row r="238" spans="1:9">
      <c r="A238" s="7" t="s">
        <v>471</v>
      </c>
      <c r="B238" s="2" t="s">
        <v>509</v>
      </c>
      <c r="C238" t="s">
        <v>510</v>
      </c>
      <c r="D238" s="2" t="s">
        <v>474</v>
      </c>
      <c r="E238" t="s">
        <v>475</v>
      </c>
      <c r="F238" s="2" t="s">
        <v>476</v>
      </c>
      <c r="G238" t="s">
        <v>12</v>
      </c>
      <c r="H238" s="3">
        <v>316</v>
      </c>
      <c r="I238" s="3">
        <v>100904</v>
      </c>
    </row>
    <row r="239" spans="1:9">
      <c r="A239" s="7" t="s">
        <v>471</v>
      </c>
      <c r="B239" s="2" t="s">
        <v>511</v>
      </c>
      <c r="C239" t="s">
        <v>512</v>
      </c>
      <c r="D239" s="2" t="s">
        <v>474</v>
      </c>
      <c r="E239" t="s">
        <v>475</v>
      </c>
      <c r="F239" s="2" t="s">
        <v>476</v>
      </c>
      <c r="G239" t="s">
        <v>12</v>
      </c>
      <c r="H239" s="3">
        <v>296</v>
      </c>
      <c r="I239" s="3">
        <v>97064</v>
      </c>
    </row>
    <row r="240" spans="1:9">
      <c r="A240" s="7" t="s">
        <v>471</v>
      </c>
      <c r="B240" s="2" t="s">
        <v>513</v>
      </c>
      <c r="C240" t="s">
        <v>514</v>
      </c>
      <c r="D240" s="2" t="s">
        <v>474</v>
      </c>
      <c r="E240" t="s">
        <v>475</v>
      </c>
      <c r="F240" s="2" t="s">
        <v>476</v>
      </c>
      <c r="G240" t="s">
        <v>12</v>
      </c>
      <c r="H240" s="3">
        <v>363</v>
      </c>
      <c r="I240" s="3">
        <v>115257</v>
      </c>
    </row>
    <row r="241" spans="1:9">
      <c r="A241" s="7" t="s">
        <v>471</v>
      </c>
      <c r="B241" s="2" t="s">
        <v>515</v>
      </c>
      <c r="C241" t="s">
        <v>516</v>
      </c>
      <c r="D241" s="2" t="s">
        <v>474</v>
      </c>
      <c r="E241" t="s">
        <v>475</v>
      </c>
      <c r="F241" s="2" t="s">
        <v>476</v>
      </c>
      <c r="G241" t="s">
        <v>12</v>
      </c>
      <c r="H241" s="3">
        <v>359</v>
      </c>
      <c r="I241" s="3">
        <v>114421</v>
      </c>
    </row>
    <row r="242" spans="1:9">
      <c r="A242" s="7" t="s">
        <v>471</v>
      </c>
      <c r="B242" s="2" t="s">
        <v>517</v>
      </c>
      <c r="C242" t="s">
        <v>518</v>
      </c>
      <c r="D242" s="2" t="s">
        <v>474</v>
      </c>
      <c r="E242" t="s">
        <v>475</v>
      </c>
      <c r="F242" s="2" t="s">
        <v>476</v>
      </c>
      <c r="G242" t="s">
        <v>12</v>
      </c>
      <c r="H242" s="3">
        <v>430</v>
      </c>
      <c r="I242" s="3">
        <v>134290</v>
      </c>
    </row>
    <row r="243" spans="1:9">
      <c r="A243" s="7" t="s">
        <v>471</v>
      </c>
      <c r="B243" s="2" t="s">
        <v>519</v>
      </c>
      <c r="C243" t="s">
        <v>520</v>
      </c>
      <c r="D243" s="2" t="s">
        <v>474</v>
      </c>
      <c r="E243" t="s">
        <v>475</v>
      </c>
      <c r="F243" s="2" t="s">
        <v>476</v>
      </c>
      <c r="G243" t="s">
        <v>12</v>
      </c>
      <c r="H243" s="3">
        <v>320</v>
      </c>
      <c r="I243" s="3">
        <v>101620</v>
      </c>
    </row>
    <row r="244" spans="1:9">
      <c r="A244" s="7" t="s">
        <v>471</v>
      </c>
      <c r="B244" s="2" t="s">
        <v>521</v>
      </c>
      <c r="C244" t="s">
        <v>522</v>
      </c>
      <c r="D244" s="2" t="s">
        <v>474</v>
      </c>
      <c r="E244" t="s">
        <v>475</v>
      </c>
      <c r="F244" s="2" t="s">
        <v>476</v>
      </c>
      <c r="G244" t="s">
        <v>12</v>
      </c>
      <c r="H244" s="3">
        <v>294</v>
      </c>
      <c r="I244" s="3">
        <v>96566</v>
      </c>
    </row>
    <row r="245" spans="1:9">
      <c r="A245" s="7" t="s">
        <v>471</v>
      </c>
      <c r="B245" s="2" t="s">
        <v>523</v>
      </c>
      <c r="C245" t="s">
        <v>524</v>
      </c>
      <c r="D245" s="2" t="s">
        <v>474</v>
      </c>
      <c r="E245" t="s">
        <v>475</v>
      </c>
      <c r="F245" s="2" t="s">
        <v>476</v>
      </c>
      <c r="G245" t="s">
        <v>12</v>
      </c>
      <c r="H245" s="3">
        <v>294</v>
      </c>
      <c r="I245" s="3">
        <v>96566</v>
      </c>
    </row>
    <row r="246" spans="1:9">
      <c r="A246" s="7" t="s">
        <v>471</v>
      </c>
      <c r="B246" s="2" t="s">
        <v>525</v>
      </c>
      <c r="C246" t="s">
        <v>526</v>
      </c>
      <c r="D246" s="2" t="s">
        <v>474</v>
      </c>
      <c r="E246" t="s">
        <v>475</v>
      </c>
      <c r="F246" s="2" t="s">
        <v>476</v>
      </c>
      <c r="G246" t="s">
        <v>12</v>
      </c>
      <c r="H246" s="3">
        <v>294</v>
      </c>
      <c r="I246" s="3">
        <v>96566</v>
      </c>
    </row>
    <row r="247" spans="1:9">
      <c r="A247" s="7" t="s">
        <v>471</v>
      </c>
      <c r="B247" s="2" t="s">
        <v>527</v>
      </c>
      <c r="C247" t="s">
        <v>528</v>
      </c>
      <c r="D247" s="2" t="s">
        <v>474</v>
      </c>
      <c r="E247" t="s">
        <v>475</v>
      </c>
      <c r="F247" s="2" t="s">
        <v>476</v>
      </c>
      <c r="G247" t="s">
        <v>12</v>
      </c>
      <c r="H247" s="3">
        <v>294</v>
      </c>
      <c r="I247" s="3">
        <v>96566</v>
      </c>
    </row>
    <row r="248" spans="1:9">
      <c r="A248" s="7" t="s">
        <v>471</v>
      </c>
      <c r="B248" s="2" t="s">
        <v>529</v>
      </c>
      <c r="C248" t="s">
        <v>530</v>
      </c>
      <c r="D248" s="2" t="s">
        <v>474</v>
      </c>
      <c r="E248" t="s">
        <v>475</v>
      </c>
      <c r="F248" s="2" t="s">
        <v>476</v>
      </c>
      <c r="G248" t="s">
        <v>12</v>
      </c>
      <c r="H248" s="3">
        <v>370</v>
      </c>
      <c r="I248" s="3">
        <v>117340</v>
      </c>
    </row>
    <row r="249" spans="1:9">
      <c r="A249" s="7" t="s">
        <v>471</v>
      </c>
      <c r="B249" s="2" t="s">
        <v>531</v>
      </c>
      <c r="C249" t="s">
        <v>532</v>
      </c>
      <c r="D249" s="2" t="s">
        <v>474</v>
      </c>
      <c r="E249" t="s">
        <v>475</v>
      </c>
      <c r="F249" s="2" t="s">
        <v>476</v>
      </c>
      <c r="G249" t="s">
        <v>12</v>
      </c>
      <c r="H249" s="3">
        <v>294</v>
      </c>
      <c r="I249" s="3">
        <v>96566</v>
      </c>
    </row>
    <row r="250" spans="1:9">
      <c r="A250" s="7" t="s">
        <v>471</v>
      </c>
      <c r="B250" s="2" t="s">
        <v>533</v>
      </c>
      <c r="C250" t="s">
        <v>534</v>
      </c>
      <c r="D250" s="2" t="s">
        <v>474</v>
      </c>
      <c r="E250" t="s">
        <v>475</v>
      </c>
      <c r="F250" s="2" t="s">
        <v>476</v>
      </c>
      <c r="G250" t="s">
        <v>12</v>
      </c>
      <c r="H250" s="3">
        <v>276</v>
      </c>
      <c r="I250" s="3">
        <v>89944</v>
      </c>
    </row>
    <row r="251" spans="1:9">
      <c r="A251" s="7" t="s">
        <v>471</v>
      </c>
      <c r="B251" s="2" t="s">
        <v>535</v>
      </c>
      <c r="C251" t="s">
        <v>536</v>
      </c>
      <c r="D251" s="2" t="s">
        <v>474</v>
      </c>
      <c r="E251" t="s">
        <v>475</v>
      </c>
      <c r="F251" s="2" t="s">
        <v>476</v>
      </c>
      <c r="G251" t="s">
        <v>12</v>
      </c>
      <c r="H251" s="3">
        <v>320</v>
      </c>
      <c r="I251" s="3">
        <v>101620</v>
      </c>
    </row>
    <row r="252" spans="1:9">
      <c r="A252" s="7" t="s">
        <v>471</v>
      </c>
      <c r="B252" s="2" t="s">
        <v>537</v>
      </c>
      <c r="C252" t="s">
        <v>538</v>
      </c>
      <c r="D252" s="2" t="s">
        <v>474</v>
      </c>
      <c r="E252" t="s">
        <v>475</v>
      </c>
      <c r="F252" s="2" t="s">
        <v>476</v>
      </c>
      <c r="G252" t="s">
        <v>12</v>
      </c>
      <c r="H252" s="3">
        <v>294</v>
      </c>
      <c r="I252" s="3">
        <v>96566</v>
      </c>
    </row>
    <row r="253" spans="1:9">
      <c r="A253" s="7" t="s">
        <v>471</v>
      </c>
      <c r="B253" s="2" t="s">
        <v>539</v>
      </c>
      <c r="C253" t="s">
        <v>540</v>
      </c>
      <c r="D253" s="2" t="s">
        <v>474</v>
      </c>
      <c r="E253" t="s">
        <v>475</v>
      </c>
      <c r="F253" s="2" t="s">
        <v>476</v>
      </c>
      <c r="G253" t="s">
        <v>12</v>
      </c>
      <c r="H253" s="3">
        <v>276</v>
      </c>
      <c r="I253" s="3">
        <v>89944</v>
      </c>
    </row>
    <row r="254" spans="1:9">
      <c r="A254" s="7" t="s">
        <v>471</v>
      </c>
      <c r="B254" s="2" t="s">
        <v>541</v>
      </c>
      <c r="C254" t="s">
        <v>542</v>
      </c>
      <c r="D254" s="2" t="s">
        <v>474</v>
      </c>
      <c r="E254" t="s">
        <v>475</v>
      </c>
      <c r="F254" s="2" t="s">
        <v>476</v>
      </c>
      <c r="G254" t="s">
        <v>12</v>
      </c>
      <c r="H254" s="3">
        <v>294</v>
      </c>
      <c r="I254" s="3">
        <v>96566</v>
      </c>
    </row>
    <row r="255" spans="1:9">
      <c r="A255" s="7" t="s">
        <v>471</v>
      </c>
      <c r="B255" s="2" t="s">
        <v>543</v>
      </c>
      <c r="C255" t="s">
        <v>544</v>
      </c>
      <c r="D255" s="2" t="s">
        <v>474</v>
      </c>
      <c r="E255" t="s">
        <v>475</v>
      </c>
      <c r="F255" s="2" t="s">
        <v>476</v>
      </c>
      <c r="G255" t="s">
        <v>12</v>
      </c>
      <c r="H255" s="3">
        <v>294</v>
      </c>
      <c r="I255" s="3">
        <v>96566</v>
      </c>
    </row>
    <row r="256" spans="1:9">
      <c r="A256" s="7" t="s">
        <v>471</v>
      </c>
      <c r="B256" s="2" t="s">
        <v>545</v>
      </c>
      <c r="C256" t="s">
        <v>546</v>
      </c>
      <c r="D256" s="2" t="s">
        <v>474</v>
      </c>
      <c r="E256" t="s">
        <v>475</v>
      </c>
      <c r="F256" s="2" t="s">
        <v>476</v>
      </c>
      <c r="G256" t="s">
        <v>12</v>
      </c>
      <c r="H256" s="3">
        <v>322</v>
      </c>
      <c r="I256" s="3">
        <v>102058</v>
      </c>
    </row>
    <row r="257" spans="1:9">
      <c r="A257" s="4" t="s">
        <v>471</v>
      </c>
      <c r="B257" s="2" t="s">
        <v>547</v>
      </c>
      <c r="C257" t="s">
        <v>548</v>
      </c>
      <c r="D257" s="2" t="s">
        <v>474</v>
      </c>
      <c r="E257" t="s">
        <v>475</v>
      </c>
      <c r="F257" s="2" t="s">
        <v>476</v>
      </c>
      <c r="G257" t="s">
        <v>12</v>
      </c>
      <c r="H257" s="3">
        <v>294</v>
      </c>
      <c r="I257" s="3">
        <v>96566</v>
      </c>
    </row>
    <row r="258" spans="1:9">
      <c r="A258" s="5" t="s">
        <v>549</v>
      </c>
      <c r="B258" s="5"/>
      <c r="C258" s="5"/>
      <c r="D258" s="5"/>
      <c r="E258" s="5"/>
      <c r="F258" s="5"/>
      <c r="G258" s="5"/>
      <c r="H258" s="6">
        <v>11657</v>
      </c>
      <c r="I258" s="6">
        <v>3739173</v>
      </c>
    </row>
    <row r="259" spans="1:9">
      <c r="A259" s="7" t="s">
        <v>550</v>
      </c>
      <c r="B259" s="2" t="s">
        <v>551</v>
      </c>
      <c r="C259" t="s">
        <v>552</v>
      </c>
      <c r="D259" s="2" t="s">
        <v>553</v>
      </c>
      <c r="E259" t="s">
        <v>554</v>
      </c>
      <c r="F259" s="2" t="s">
        <v>555</v>
      </c>
      <c r="G259" t="s">
        <v>12</v>
      </c>
      <c r="H259" s="3">
        <v>163</v>
      </c>
      <c r="I259" s="3">
        <v>54877</v>
      </c>
    </row>
    <row r="260" spans="1:9">
      <c r="A260" s="7" t="s">
        <v>550</v>
      </c>
      <c r="B260" s="2" t="s">
        <v>556</v>
      </c>
      <c r="C260" t="s">
        <v>557</v>
      </c>
      <c r="D260" s="2" t="s">
        <v>553</v>
      </c>
      <c r="E260" t="s">
        <v>554</v>
      </c>
      <c r="F260" s="2" t="s">
        <v>555</v>
      </c>
      <c r="G260" t="s">
        <v>12</v>
      </c>
      <c r="H260" s="3">
        <v>163</v>
      </c>
      <c r="I260" s="3">
        <v>54877</v>
      </c>
    </row>
    <row r="261" spans="1:9">
      <c r="A261" s="7" t="s">
        <v>550</v>
      </c>
      <c r="B261" s="2" t="s">
        <v>558</v>
      </c>
      <c r="C261" t="s">
        <v>559</v>
      </c>
      <c r="D261" s="2" t="s">
        <v>553</v>
      </c>
      <c r="E261" t="s">
        <v>554</v>
      </c>
      <c r="F261" s="2" t="s">
        <v>555</v>
      </c>
      <c r="G261" t="s">
        <v>12</v>
      </c>
      <c r="H261" s="3">
        <v>163</v>
      </c>
      <c r="I261" s="3">
        <v>54877</v>
      </c>
    </row>
    <row r="262" spans="1:9">
      <c r="A262" s="7" t="s">
        <v>550</v>
      </c>
      <c r="B262" s="2" t="s">
        <v>560</v>
      </c>
      <c r="C262" t="s">
        <v>561</v>
      </c>
      <c r="D262" s="2" t="s">
        <v>553</v>
      </c>
      <c r="E262" t="s">
        <v>554</v>
      </c>
      <c r="F262" s="2" t="s">
        <v>555</v>
      </c>
      <c r="G262" t="s">
        <v>12</v>
      </c>
      <c r="H262" s="3">
        <v>163</v>
      </c>
      <c r="I262" s="3">
        <v>54877</v>
      </c>
    </row>
    <row r="263" spans="1:9">
      <c r="A263" s="7" t="s">
        <v>550</v>
      </c>
      <c r="B263" s="2" t="s">
        <v>562</v>
      </c>
      <c r="C263" t="s">
        <v>563</v>
      </c>
      <c r="D263" s="2" t="s">
        <v>553</v>
      </c>
      <c r="E263" t="s">
        <v>554</v>
      </c>
      <c r="F263" s="2" t="s">
        <v>555</v>
      </c>
      <c r="G263" t="s">
        <v>12</v>
      </c>
      <c r="H263" s="3">
        <v>163</v>
      </c>
      <c r="I263" s="3">
        <v>54877</v>
      </c>
    </row>
    <row r="264" spans="1:9">
      <c r="A264" s="7" t="s">
        <v>550</v>
      </c>
      <c r="B264" s="2" t="s">
        <v>564</v>
      </c>
      <c r="C264" t="s">
        <v>565</v>
      </c>
      <c r="D264" s="2" t="s">
        <v>553</v>
      </c>
      <c r="E264" t="s">
        <v>554</v>
      </c>
      <c r="F264" s="2" t="s">
        <v>555</v>
      </c>
      <c r="G264" t="s">
        <v>12</v>
      </c>
      <c r="H264" s="3">
        <v>163</v>
      </c>
      <c r="I264" s="3">
        <v>54877</v>
      </c>
    </row>
    <row r="265" spans="1:9">
      <c r="A265" s="7" t="s">
        <v>550</v>
      </c>
      <c r="B265" s="2" t="s">
        <v>566</v>
      </c>
      <c r="C265" t="s">
        <v>567</v>
      </c>
      <c r="D265" s="2" t="s">
        <v>553</v>
      </c>
      <c r="E265" t="s">
        <v>554</v>
      </c>
      <c r="F265" s="2" t="s">
        <v>555</v>
      </c>
      <c r="G265" t="s">
        <v>12</v>
      </c>
      <c r="H265" s="3">
        <v>163</v>
      </c>
      <c r="I265" s="3">
        <v>54877</v>
      </c>
    </row>
    <row r="266" spans="1:9">
      <c r="A266" s="7" t="s">
        <v>550</v>
      </c>
      <c r="B266" s="2" t="s">
        <v>568</v>
      </c>
      <c r="C266" t="s">
        <v>569</v>
      </c>
      <c r="D266" s="2" t="s">
        <v>553</v>
      </c>
      <c r="E266" t="s">
        <v>554</v>
      </c>
      <c r="F266" s="2" t="s">
        <v>555</v>
      </c>
      <c r="G266" t="s">
        <v>12</v>
      </c>
      <c r="H266" s="3">
        <v>163</v>
      </c>
      <c r="I266" s="3">
        <v>54877</v>
      </c>
    </row>
    <row r="267" spans="1:9">
      <c r="A267" s="7" t="s">
        <v>550</v>
      </c>
      <c r="B267" s="2" t="s">
        <v>570</v>
      </c>
      <c r="C267" t="s">
        <v>571</v>
      </c>
      <c r="D267" s="2" t="s">
        <v>553</v>
      </c>
      <c r="E267" t="s">
        <v>554</v>
      </c>
      <c r="F267" s="2" t="s">
        <v>555</v>
      </c>
      <c r="G267" t="s">
        <v>12</v>
      </c>
      <c r="H267" s="3">
        <v>163</v>
      </c>
      <c r="I267" s="3">
        <v>54877</v>
      </c>
    </row>
    <row r="268" spans="1:9">
      <c r="A268" s="7" t="s">
        <v>550</v>
      </c>
      <c r="B268" s="2" t="s">
        <v>572</v>
      </c>
      <c r="C268" t="s">
        <v>573</v>
      </c>
      <c r="D268" s="2" t="s">
        <v>553</v>
      </c>
      <c r="E268" t="s">
        <v>554</v>
      </c>
      <c r="F268" s="2" t="s">
        <v>555</v>
      </c>
      <c r="G268" t="s">
        <v>12</v>
      </c>
      <c r="H268" s="3">
        <v>163</v>
      </c>
      <c r="I268" s="3">
        <v>54877</v>
      </c>
    </row>
    <row r="269" spans="1:9">
      <c r="A269" s="7" t="s">
        <v>550</v>
      </c>
      <c r="B269" s="2" t="s">
        <v>574</v>
      </c>
      <c r="C269" t="s">
        <v>575</v>
      </c>
      <c r="D269" s="2" t="s">
        <v>553</v>
      </c>
      <c r="E269" t="s">
        <v>554</v>
      </c>
      <c r="F269" s="2" t="s">
        <v>555</v>
      </c>
      <c r="G269" t="s">
        <v>12</v>
      </c>
      <c r="H269" s="3">
        <v>163</v>
      </c>
      <c r="I269" s="3">
        <v>54877</v>
      </c>
    </row>
    <row r="270" spans="1:9">
      <c r="A270" s="7" t="s">
        <v>550</v>
      </c>
      <c r="B270" s="2" t="s">
        <v>576</v>
      </c>
      <c r="C270" t="s">
        <v>577</v>
      </c>
      <c r="D270" s="2" t="s">
        <v>553</v>
      </c>
      <c r="E270" t="s">
        <v>554</v>
      </c>
      <c r="F270" s="2" t="s">
        <v>555</v>
      </c>
      <c r="G270" t="s">
        <v>12</v>
      </c>
      <c r="H270" s="3">
        <v>163</v>
      </c>
      <c r="I270" s="3">
        <v>54877</v>
      </c>
    </row>
    <row r="271" spans="1:9">
      <c r="A271" s="7" t="s">
        <v>550</v>
      </c>
      <c r="B271" s="2" t="s">
        <v>578</v>
      </c>
      <c r="C271" t="s">
        <v>579</v>
      </c>
      <c r="D271" s="2" t="s">
        <v>553</v>
      </c>
      <c r="E271" t="s">
        <v>554</v>
      </c>
      <c r="F271" s="2" t="s">
        <v>555</v>
      </c>
      <c r="G271" t="s">
        <v>12</v>
      </c>
      <c r="H271" s="3">
        <v>163</v>
      </c>
      <c r="I271" s="3">
        <v>54877</v>
      </c>
    </row>
    <row r="272" spans="1:9">
      <c r="A272" s="7" t="s">
        <v>550</v>
      </c>
      <c r="B272" s="2" t="s">
        <v>580</v>
      </c>
      <c r="C272" t="s">
        <v>581</v>
      </c>
      <c r="D272" s="2" t="s">
        <v>553</v>
      </c>
      <c r="E272" t="s">
        <v>554</v>
      </c>
      <c r="F272" s="2" t="s">
        <v>555</v>
      </c>
      <c r="G272" t="s">
        <v>12</v>
      </c>
      <c r="H272" s="3">
        <v>163</v>
      </c>
      <c r="I272" s="3">
        <v>54877</v>
      </c>
    </row>
    <row r="273" spans="1:9">
      <c r="A273" s="7" t="s">
        <v>550</v>
      </c>
      <c r="B273" s="2" t="s">
        <v>582</v>
      </c>
      <c r="C273" t="s">
        <v>583</v>
      </c>
      <c r="D273" s="2" t="s">
        <v>553</v>
      </c>
      <c r="E273" t="s">
        <v>554</v>
      </c>
      <c r="F273" s="2" t="s">
        <v>555</v>
      </c>
      <c r="G273" t="s">
        <v>12</v>
      </c>
      <c r="H273" s="3">
        <v>163</v>
      </c>
      <c r="I273" s="3">
        <v>54877</v>
      </c>
    </row>
    <row r="274" spans="1:9">
      <c r="A274" s="7" t="s">
        <v>550</v>
      </c>
      <c r="B274" s="2" t="s">
        <v>584</v>
      </c>
      <c r="C274" t="s">
        <v>585</v>
      </c>
      <c r="D274" s="2" t="s">
        <v>553</v>
      </c>
      <c r="E274" t="s">
        <v>554</v>
      </c>
      <c r="F274" s="2" t="s">
        <v>555</v>
      </c>
      <c r="G274" t="s">
        <v>12</v>
      </c>
      <c r="H274" s="3">
        <v>163</v>
      </c>
      <c r="I274" s="3">
        <v>54877</v>
      </c>
    </row>
    <row r="275" spans="1:9">
      <c r="A275" s="7" t="s">
        <v>550</v>
      </c>
      <c r="B275" s="2" t="s">
        <v>586</v>
      </c>
      <c r="C275" t="s">
        <v>587</v>
      </c>
      <c r="D275" s="2" t="s">
        <v>553</v>
      </c>
      <c r="E275" t="s">
        <v>554</v>
      </c>
      <c r="F275" s="2" t="s">
        <v>555</v>
      </c>
      <c r="G275" t="s">
        <v>12</v>
      </c>
      <c r="H275" s="3">
        <v>163</v>
      </c>
      <c r="I275" s="3">
        <v>54877</v>
      </c>
    </row>
    <row r="276" spans="1:9">
      <c r="A276" s="7" t="s">
        <v>550</v>
      </c>
      <c r="B276" s="2" t="s">
        <v>588</v>
      </c>
      <c r="C276" t="s">
        <v>589</v>
      </c>
      <c r="D276" s="2" t="s">
        <v>553</v>
      </c>
      <c r="E276" t="s">
        <v>554</v>
      </c>
      <c r="F276" s="2" t="s">
        <v>555</v>
      </c>
      <c r="G276" t="s">
        <v>12</v>
      </c>
      <c r="H276" s="3">
        <v>163</v>
      </c>
      <c r="I276" s="3">
        <v>54877</v>
      </c>
    </row>
    <row r="277" spans="1:9">
      <c r="A277" s="7" t="s">
        <v>550</v>
      </c>
      <c r="B277" s="2" t="s">
        <v>590</v>
      </c>
      <c r="C277" t="s">
        <v>591</v>
      </c>
      <c r="D277" s="2" t="s">
        <v>553</v>
      </c>
      <c r="E277" t="s">
        <v>554</v>
      </c>
      <c r="F277" s="2" t="s">
        <v>555</v>
      </c>
      <c r="G277" t="s">
        <v>12</v>
      </c>
      <c r="H277" s="3">
        <v>163</v>
      </c>
      <c r="I277" s="3">
        <v>54877</v>
      </c>
    </row>
    <row r="278" spans="1:9">
      <c r="A278" s="7" t="s">
        <v>550</v>
      </c>
      <c r="B278" s="2" t="s">
        <v>592</v>
      </c>
      <c r="C278" t="s">
        <v>593</v>
      </c>
      <c r="D278" s="2" t="s">
        <v>553</v>
      </c>
      <c r="E278" t="s">
        <v>554</v>
      </c>
      <c r="F278" s="2" t="s">
        <v>555</v>
      </c>
      <c r="G278" t="s">
        <v>12</v>
      </c>
      <c r="H278" s="3">
        <v>163</v>
      </c>
      <c r="I278" s="3">
        <v>54877</v>
      </c>
    </row>
    <row r="279" spans="1:9">
      <c r="A279" s="7" t="s">
        <v>550</v>
      </c>
      <c r="B279" s="2" t="s">
        <v>594</v>
      </c>
      <c r="C279" t="s">
        <v>595</v>
      </c>
      <c r="D279" s="2" t="s">
        <v>553</v>
      </c>
      <c r="E279" t="s">
        <v>554</v>
      </c>
      <c r="F279" s="2" t="s">
        <v>555</v>
      </c>
      <c r="G279" t="s">
        <v>12</v>
      </c>
      <c r="H279" s="3">
        <v>163</v>
      </c>
      <c r="I279" s="3">
        <v>54877</v>
      </c>
    </row>
    <row r="280" spans="1:9">
      <c r="A280" s="7" t="s">
        <v>550</v>
      </c>
      <c r="B280" s="2" t="s">
        <v>596</v>
      </c>
      <c r="C280" t="s">
        <v>597</v>
      </c>
      <c r="D280" s="2" t="s">
        <v>553</v>
      </c>
      <c r="E280" t="s">
        <v>554</v>
      </c>
      <c r="F280" s="2" t="s">
        <v>555</v>
      </c>
      <c r="G280" t="s">
        <v>12</v>
      </c>
      <c r="H280" s="3">
        <v>163</v>
      </c>
      <c r="I280" s="3">
        <v>54877</v>
      </c>
    </row>
    <row r="281" spans="1:9">
      <c r="A281" s="7" t="s">
        <v>550</v>
      </c>
      <c r="B281" s="2" t="s">
        <v>598</v>
      </c>
      <c r="C281" t="s">
        <v>599</v>
      </c>
      <c r="D281" s="2" t="s">
        <v>553</v>
      </c>
      <c r="E281" t="s">
        <v>554</v>
      </c>
      <c r="F281" s="2" t="s">
        <v>555</v>
      </c>
      <c r="G281" t="s">
        <v>12</v>
      </c>
      <c r="H281" s="3">
        <v>163</v>
      </c>
      <c r="I281" s="3">
        <v>54877</v>
      </c>
    </row>
    <row r="282" spans="1:9">
      <c r="A282" s="7" t="s">
        <v>550</v>
      </c>
      <c r="B282" s="2" t="s">
        <v>600</v>
      </c>
      <c r="C282" t="s">
        <v>601</v>
      </c>
      <c r="D282" s="2" t="s">
        <v>553</v>
      </c>
      <c r="E282" t="s">
        <v>554</v>
      </c>
      <c r="F282" s="2" t="s">
        <v>555</v>
      </c>
      <c r="G282" t="s">
        <v>12</v>
      </c>
      <c r="H282" s="3">
        <v>163</v>
      </c>
      <c r="I282" s="3">
        <v>54877</v>
      </c>
    </row>
    <row r="283" spans="1:9">
      <c r="A283" s="7" t="s">
        <v>550</v>
      </c>
      <c r="B283" s="2" t="s">
        <v>602</v>
      </c>
      <c r="C283" t="s">
        <v>603</v>
      </c>
      <c r="D283" s="2" t="s">
        <v>553</v>
      </c>
      <c r="E283" t="s">
        <v>554</v>
      </c>
      <c r="F283" s="2" t="s">
        <v>555</v>
      </c>
      <c r="G283" t="s">
        <v>12</v>
      </c>
      <c r="H283" s="3">
        <v>163</v>
      </c>
      <c r="I283" s="3">
        <v>54877</v>
      </c>
    </row>
    <row r="284" spans="1:9">
      <c r="A284" s="7" t="s">
        <v>550</v>
      </c>
      <c r="B284" s="2" t="s">
        <v>604</v>
      </c>
      <c r="C284" t="s">
        <v>605</v>
      </c>
      <c r="D284" s="2" t="s">
        <v>553</v>
      </c>
      <c r="E284" t="s">
        <v>554</v>
      </c>
      <c r="F284" s="2" t="s">
        <v>555</v>
      </c>
      <c r="G284" t="s">
        <v>12</v>
      </c>
      <c r="H284" s="3">
        <v>163</v>
      </c>
      <c r="I284" s="3">
        <v>54877</v>
      </c>
    </row>
    <row r="285" spans="1:9">
      <c r="A285" s="7" t="s">
        <v>550</v>
      </c>
      <c r="B285" s="2" t="s">
        <v>606</v>
      </c>
      <c r="C285" t="s">
        <v>607</v>
      </c>
      <c r="D285" s="2" t="s">
        <v>553</v>
      </c>
      <c r="E285" t="s">
        <v>554</v>
      </c>
      <c r="F285" s="2" t="s">
        <v>555</v>
      </c>
      <c r="G285" t="s">
        <v>12</v>
      </c>
      <c r="H285" s="3">
        <v>163</v>
      </c>
      <c r="I285" s="3">
        <v>54877</v>
      </c>
    </row>
    <row r="286" spans="1:9">
      <c r="A286" s="7" t="s">
        <v>550</v>
      </c>
      <c r="B286" s="2" t="s">
        <v>608</v>
      </c>
      <c r="C286" t="s">
        <v>609</v>
      </c>
      <c r="D286" s="2" t="s">
        <v>553</v>
      </c>
      <c r="E286" t="s">
        <v>554</v>
      </c>
      <c r="F286" s="2" t="s">
        <v>555</v>
      </c>
      <c r="G286" t="s">
        <v>12</v>
      </c>
      <c r="H286" s="3">
        <v>163</v>
      </c>
      <c r="I286" s="3">
        <v>54877</v>
      </c>
    </row>
    <row r="287" spans="1:9">
      <c r="A287" s="7" t="s">
        <v>550</v>
      </c>
      <c r="B287" s="2" t="s">
        <v>610</v>
      </c>
      <c r="C287" t="s">
        <v>611</v>
      </c>
      <c r="D287" s="2" t="s">
        <v>553</v>
      </c>
      <c r="E287" t="s">
        <v>554</v>
      </c>
      <c r="F287" s="2" t="s">
        <v>555</v>
      </c>
      <c r="G287" t="s">
        <v>12</v>
      </c>
      <c r="H287" s="3">
        <v>163</v>
      </c>
      <c r="I287" s="3">
        <v>54877</v>
      </c>
    </row>
    <row r="288" spans="1:9">
      <c r="A288" s="7" t="s">
        <v>550</v>
      </c>
      <c r="B288" s="2" t="s">
        <v>612</v>
      </c>
      <c r="C288" t="s">
        <v>613</v>
      </c>
      <c r="D288" s="2" t="s">
        <v>553</v>
      </c>
      <c r="E288" t="s">
        <v>554</v>
      </c>
      <c r="F288" s="2" t="s">
        <v>555</v>
      </c>
      <c r="G288" t="s">
        <v>12</v>
      </c>
      <c r="H288" s="3">
        <v>163</v>
      </c>
      <c r="I288" s="3">
        <v>54877</v>
      </c>
    </row>
    <row r="289" spans="1:9">
      <c r="A289" s="7" t="s">
        <v>550</v>
      </c>
      <c r="B289" s="2" t="s">
        <v>614</v>
      </c>
      <c r="C289" t="s">
        <v>615</v>
      </c>
      <c r="D289" s="2" t="s">
        <v>553</v>
      </c>
      <c r="E289" t="s">
        <v>554</v>
      </c>
      <c r="F289" s="2" t="s">
        <v>555</v>
      </c>
      <c r="G289" t="s">
        <v>12</v>
      </c>
      <c r="H289" s="3">
        <v>163</v>
      </c>
      <c r="I289" s="3">
        <v>54877</v>
      </c>
    </row>
    <row r="290" spans="1:9">
      <c r="A290" s="7" t="s">
        <v>550</v>
      </c>
      <c r="B290" s="2" t="s">
        <v>616</v>
      </c>
      <c r="C290" t="s">
        <v>617</v>
      </c>
      <c r="D290" s="2" t="s">
        <v>553</v>
      </c>
      <c r="E290" t="s">
        <v>554</v>
      </c>
      <c r="F290" s="2" t="s">
        <v>555</v>
      </c>
      <c r="G290" t="s">
        <v>12</v>
      </c>
      <c r="H290" s="3">
        <v>163</v>
      </c>
      <c r="I290" s="3">
        <v>54877</v>
      </c>
    </row>
    <row r="291" spans="1:9">
      <c r="A291" s="7" t="s">
        <v>550</v>
      </c>
      <c r="B291" s="2" t="s">
        <v>618</v>
      </c>
      <c r="C291" t="s">
        <v>619</v>
      </c>
      <c r="D291" s="2" t="s">
        <v>553</v>
      </c>
      <c r="E291" t="s">
        <v>554</v>
      </c>
      <c r="F291" s="2" t="s">
        <v>555</v>
      </c>
      <c r="G291" t="s">
        <v>12</v>
      </c>
      <c r="H291" s="3">
        <v>163</v>
      </c>
      <c r="I291" s="3">
        <v>54877</v>
      </c>
    </row>
    <row r="292" spans="1:9">
      <c r="A292" s="7" t="s">
        <v>550</v>
      </c>
      <c r="B292" s="2" t="s">
        <v>620</v>
      </c>
      <c r="C292" t="s">
        <v>621</v>
      </c>
      <c r="D292" s="2" t="s">
        <v>553</v>
      </c>
      <c r="E292" t="s">
        <v>554</v>
      </c>
      <c r="F292" s="2" t="s">
        <v>555</v>
      </c>
      <c r="G292" t="s">
        <v>12</v>
      </c>
      <c r="H292" s="3">
        <v>163</v>
      </c>
      <c r="I292" s="3">
        <v>54877</v>
      </c>
    </row>
    <row r="293" spans="1:9">
      <c r="A293" s="7" t="s">
        <v>550</v>
      </c>
      <c r="B293" s="2" t="s">
        <v>622</v>
      </c>
      <c r="C293" t="s">
        <v>623</v>
      </c>
      <c r="D293" s="2" t="s">
        <v>553</v>
      </c>
      <c r="E293" t="s">
        <v>554</v>
      </c>
      <c r="F293" s="2" t="s">
        <v>555</v>
      </c>
      <c r="G293" t="s">
        <v>12</v>
      </c>
      <c r="H293" s="3">
        <v>326</v>
      </c>
      <c r="I293" s="3">
        <v>108574</v>
      </c>
    </row>
    <row r="294" spans="1:9">
      <c r="A294" s="7" t="s">
        <v>550</v>
      </c>
      <c r="B294" s="2" t="s">
        <v>624</v>
      </c>
      <c r="C294" t="s">
        <v>625</v>
      </c>
      <c r="D294" s="2" t="s">
        <v>553</v>
      </c>
      <c r="E294" t="s">
        <v>554</v>
      </c>
      <c r="F294" s="2" t="s">
        <v>555</v>
      </c>
      <c r="G294" t="s">
        <v>12</v>
      </c>
      <c r="H294" s="3">
        <v>163</v>
      </c>
      <c r="I294" s="3">
        <v>54877</v>
      </c>
    </row>
    <row r="295" spans="1:9">
      <c r="A295" s="7" t="s">
        <v>550</v>
      </c>
      <c r="B295" s="2" t="s">
        <v>626</v>
      </c>
      <c r="C295" t="s">
        <v>627</v>
      </c>
      <c r="D295" s="2" t="s">
        <v>553</v>
      </c>
      <c r="E295" t="s">
        <v>554</v>
      </c>
      <c r="F295" s="2" t="s">
        <v>555</v>
      </c>
      <c r="G295" t="s">
        <v>12</v>
      </c>
      <c r="H295" s="3">
        <v>163</v>
      </c>
      <c r="I295" s="3">
        <v>54877</v>
      </c>
    </row>
    <row r="296" spans="1:9">
      <c r="A296" s="7" t="s">
        <v>550</v>
      </c>
      <c r="B296" s="2" t="s">
        <v>628</v>
      </c>
      <c r="C296" t="s">
        <v>629</v>
      </c>
      <c r="D296" s="2" t="s">
        <v>553</v>
      </c>
      <c r="E296" t="s">
        <v>554</v>
      </c>
      <c r="F296" s="2" t="s">
        <v>555</v>
      </c>
      <c r="G296" t="s">
        <v>12</v>
      </c>
      <c r="H296" s="3">
        <v>163</v>
      </c>
      <c r="I296" s="3">
        <v>54877</v>
      </c>
    </row>
    <row r="297" spans="1:9">
      <c r="A297" s="7" t="s">
        <v>550</v>
      </c>
      <c r="B297" s="2" t="s">
        <v>630</v>
      </c>
      <c r="C297" t="s">
        <v>631</v>
      </c>
      <c r="D297" s="2" t="s">
        <v>553</v>
      </c>
      <c r="E297" t="s">
        <v>554</v>
      </c>
      <c r="F297" s="2" t="s">
        <v>555</v>
      </c>
      <c r="G297" t="s">
        <v>12</v>
      </c>
      <c r="H297" s="3">
        <v>163</v>
      </c>
      <c r="I297" s="3">
        <v>54877</v>
      </c>
    </row>
    <row r="298" spans="1:9">
      <c r="A298" s="7" t="s">
        <v>550</v>
      </c>
      <c r="B298" s="2" t="s">
        <v>632</v>
      </c>
      <c r="C298" t="s">
        <v>633</v>
      </c>
      <c r="D298" s="2" t="s">
        <v>553</v>
      </c>
      <c r="E298" t="s">
        <v>554</v>
      </c>
      <c r="F298" s="2" t="s">
        <v>555</v>
      </c>
      <c r="G298" t="s">
        <v>12</v>
      </c>
      <c r="H298" s="3">
        <v>163</v>
      </c>
      <c r="I298" s="3">
        <v>54877</v>
      </c>
    </row>
    <row r="299" spans="1:9">
      <c r="A299" s="4" t="s">
        <v>550</v>
      </c>
      <c r="B299" s="2" t="s">
        <v>634</v>
      </c>
      <c r="C299" t="s">
        <v>635</v>
      </c>
      <c r="D299" s="2" t="s">
        <v>553</v>
      </c>
      <c r="E299" t="s">
        <v>554</v>
      </c>
      <c r="F299" s="2" t="s">
        <v>555</v>
      </c>
      <c r="G299" t="s">
        <v>12</v>
      </c>
      <c r="H299" s="3">
        <v>163</v>
      </c>
      <c r="I299" s="3">
        <v>54877</v>
      </c>
    </row>
    <row r="300" spans="1:9">
      <c r="A300" s="5" t="s">
        <v>636</v>
      </c>
      <c r="B300" s="5"/>
      <c r="C300" s="5"/>
      <c r="D300" s="5"/>
      <c r="E300" s="5"/>
      <c r="F300" s="5"/>
      <c r="G300" s="5"/>
      <c r="H300" s="6">
        <v>6846</v>
      </c>
      <c r="I300" s="6">
        <v>2303654</v>
      </c>
    </row>
    <row r="301" spans="1:9">
      <c r="A301" s="7" t="s">
        <v>637</v>
      </c>
      <c r="B301" s="2" t="s">
        <v>638</v>
      </c>
      <c r="C301" t="s">
        <v>639</v>
      </c>
      <c r="D301" s="2" t="s">
        <v>640</v>
      </c>
      <c r="E301" t="s">
        <v>641</v>
      </c>
      <c r="F301" s="2" t="s">
        <v>642</v>
      </c>
      <c r="G301" t="s">
        <v>47</v>
      </c>
      <c r="H301" s="3">
        <v>126</v>
      </c>
      <c r="I301" s="3">
        <v>32074</v>
      </c>
    </row>
    <row r="302" spans="1:9">
      <c r="A302" s="7" t="s">
        <v>637</v>
      </c>
      <c r="B302" s="2" t="s">
        <v>643</v>
      </c>
      <c r="C302" t="s">
        <v>644</v>
      </c>
      <c r="D302" s="2" t="s">
        <v>640</v>
      </c>
      <c r="E302" t="s">
        <v>641</v>
      </c>
      <c r="F302" s="2" t="s">
        <v>642</v>
      </c>
      <c r="G302" t="s">
        <v>47</v>
      </c>
      <c r="H302" s="3">
        <v>141</v>
      </c>
      <c r="I302" s="3">
        <v>36589</v>
      </c>
    </row>
    <row r="303" spans="1:9">
      <c r="A303" s="7" t="s">
        <v>637</v>
      </c>
      <c r="B303" s="2" t="s">
        <v>645</v>
      </c>
      <c r="C303" t="s">
        <v>646</v>
      </c>
      <c r="D303" s="2" t="s">
        <v>640</v>
      </c>
      <c r="E303" t="s">
        <v>641</v>
      </c>
      <c r="F303" s="2" t="s">
        <v>642</v>
      </c>
      <c r="G303" t="s">
        <v>47</v>
      </c>
      <c r="H303" s="3">
        <v>140</v>
      </c>
      <c r="I303" s="3">
        <v>36340</v>
      </c>
    </row>
    <row r="304" spans="1:9">
      <c r="A304" s="7" t="s">
        <v>637</v>
      </c>
      <c r="B304" s="2" t="s">
        <v>647</v>
      </c>
      <c r="C304" t="s">
        <v>648</v>
      </c>
      <c r="D304" s="2" t="s">
        <v>640</v>
      </c>
      <c r="E304" t="s">
        <v>641</v>
      </c>
      <c r="F304" s="2" t="s">
        <v>642</v>
      </c>
      <c r="G304" t="s">
        <v>47</v>
      </c>
      <c r="H304" s="3">
        <v>119</v>
      </c>
      <c r="I304" s="3">
        <v>30421</v>
      </c>
    </row>
    <row r="305" spans="1:9">
      <c r="A305" s="7" t="s">
        <v>637</v>
      </c>
      <c r="B305" s="2" t="s">
        <v>649</v>
      </c>
      <c r="C305" t="s">
        <v>650</v>
      </c>
      <c r="D305" s="2" t="s">
        <v>640</v>
      </c>
      <c r="E305" t="s">
        <v>651</v>
      </c>
      <c r="F305" s="2" t="s">
        <v>652</v>
      </c>
      <c r="G305" t="s">
        <v>12</v>
      </c>
      <c r="H305" s="3">
        <v>160</v>
      </c>
      <c r="I305" s="3">
        <v>41280</v>
      </c>
    </row>
    <row r="306" spans="1:9">
      <c r="A306" s="7" t="s">
        <v>637</v>
      </c>
      <c r="B306" s="2" t="s">
        <v>653</v>
      </c>
      <c r="C306" t="s">
        <v>654</v>
      </c>
      <c r="D306" s="2" t="s">
        <v>640</v>
      </c>
      <c r="E306" t="s">
        <v>641</v>
      </c>
      <c r="F306" s="2" t="s">
        <v>642</v>
      </c>
      <c r="G306" t="s">
        <v>47</v>
      </c>
      <c r="H306" s="3">
        <v>126</v>
      </c>
      <c r="I306" s="3">
        <v>32074</v>
      </c>
    </row>
    <row r="307" spans="1:9">
      <c r="A307" s="7" t="s">
        <v>637</v>
      </c>
      <c r="B307" s="2" t="s">
        <v>655</v>
      </c>
      <c r="C307" t="s">
        <v>656</v>
      </c>
      <c r="D307" s="2" t="s">
        <v>640</v>
      </c>
      <c r="E307" t="s">
        <v>651</v>
      </c>
      <c r="F307" s="2" t="s">
        <v>652</v>
      </c>
      <c r="G307" t="s">
        <v>12</v>
      </c>
      <c r="H307" s="3">
        <v>160</v>
      </c>
      <c r="I307" s="3">
        <v>41280</v>
      </c>
    </row>
    <row r="308" spans="1:9">
      <c r="A308" s="7" t="s">
        <v>637</v>
      </c>
      <c r="B308" s="2" t="s">
        <v>657</v>
      </c>
      <c r="C308" t="s">
        <v>658</v>
      </c>
      <c r="D308" s="2" t="s">
        <v>640</v>
      </c>
      <c r="E308" t="s">
        <v>651</v>
      </c>
      <c r="F308" s="2" t="s">
        <v>652</v>
      </c>
      <c r="G308" t="s">
        <v>12</v>
      </c>
      <c r="H308" s="3">
        <v>160</v>
      </c>
      <c r="I308" s="3">
        <v>41280</v>
      </c>
    </row>
    <row r="309" spans="1:9">
      <c r="A309" s="7" t="s">
        <v>637</v>
      </c>
      <c r="B309" s="2" t="s">
        <v>659</v>
      </c>
      <c r="C309" t="s">
        <v>660</v>
      </c>
      <c r="D309" s="2" t="s">
        <v>640</v>
      </c>
      <c r="E309" t="s">
        <v>651</v>
      </c>
      <c r="F309" s="2" t="s">
        <v>652</v>
      </c>
      <c r="G309" t="s">
        <v>12</v>
      </c>
      <c r="H309" s="3">
        <v>233</v>
      </c>
      <c r="I309" s="3">
        <v>59277</v>
      </c>
    </row>
    <row r="310" spans="1:9">
      <c r="A310" s="7" t="s">
        <v>637</v>
      </c>
      <c r="B310" s="2" t="s">
        <v>661</v>
      </c>
      <c r="C310" t="s">
        <v>662</v>
      </c>
      <c r="D310" s="2" t="s">
        <v>640</v>
      </c>
      <c r="E310" t="s">
        <v>641</v>
      </c>
      <c r="F310" s="2" t="s">
        <v>642</v>
      </c>
      <c r="G310" t="s">
        <v>47</v>
      </c>
      <c r="H310" s="3">
        <v>128</v>
      </c>
      <c r="I310" s="3">
        <v>32572</v>
      </c>
    </row>
    <row r="311" spans="1:9">
      <c r="A311" s="4" t="s">
        <v>637</v>
      </c>
      <c r="B311" s="2" t="s">
        <v>663</v>
      </c>
      <c r="C311" t="s">
        <v>664</v>
      </c>
      <c r="D311" s="2" t="s">
        <v>640</v>
      </c>
      <c r="E311" t="s">
        <v>641</v>
      </c>
      <c r="F311" s="2" t="s">
        <v>642</v>
      </c>
      <c r="G311" t="s">
        <v>47</v>
      </c>
      <c r="H311" s="3">
        <v>128</v>
      </c>
      <c r="I311" s="3">
        <v>32712</v>
      </c>
    </row>
    <row r="312" spans="1:9">
      <c r="A312" s="5" t="s">
        <v>665</v>
      </c>
      <c r="B312" s="5"/>
      <c r="C312" s="5"/>
      <c r="D312" s="5"/>
      <c r="E312" s="5"/>
      <c r="F312" s="5"/>
      <c r="G312" s="5"/>
      <c r="H312" s="6">
        <v>1621</v>
      </c>
      <c r="I312" s="6">
        <v>415899</v>
      </c>
    </row>
    <row r="313" spans="1:9">
      <c r="A313" s="8" t="s">
        <v>666</v>
      </c>
      <c r="B313" s="8"/>
      <c r="C313" s="8"/>
      <c r="D313" s="8"/>
      <c r="E313" s="8"/>
      <c r="F313" s="8"/>
      <c r="G313" s="8"/>
      <c r="H313" s="9">
        <v>86505</v>
      </c>
      <c r="I313" s="9">
        <v>27583015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H22" sqref="H22"/>
    </sheetView>
  </sheetViews>
  <sheetFormatPr defaultRowHeight="14.25"/>
  <cols>
    <col min="1" max="1" width="8.5703125" bestFit="1" customWidth="1"/>
    <col min="2" max="2" width="13.28515625" bestFit="1" customWidth="1"/>
    <col min="3" max="3" width="8.5703125" bestFit="1" customWidth="1"/>
    <col min="4" max="4" width="10.140625" bestFit="1" customWidth="1"/>
  </cols>
  <sheetData>
    <row r="1" spans="1:4">
      <c r="A1" s="1" t="s">
        <v>0</v>
      </c>
      <c r="B1" s="1" t="s">
        <v>667</v>
      </c>
      <c r="C1" s="1" t="s">
        <v>668</v>
      </c>
      <c r="D1" s="1" t="s">
        <v>669</v>
      </c>
    </row>
    <row r="2" spans="1:4">
      <c r="A2" s="2" t="s">
        <v>670</v>
      </c>
      <c r="B2" s="2" t="s">
        <v>246</v>
      </c>
      <c r="C2" s="3">
        <v>6927</v>
      </c>
      <c r="D2" s="3">
        <v>1784973</v>
      </c>
    </row>
    <row r="3" spans="1:4">
      <c r="A3" s="2" t="s">
        <v>670</v>
      </c>
      <c r="B3" s="2" t="s">
        <v>364</v>
      </c>
      <c r="C3" s="3">
        <v>4010</v>
      </c>
      <c r="D3" s="3">
        <v>1091590</v>
      </c>
    </row>
    <row r="4" spans="1:4">
      <c r="A4" s="2" t="s">
        <v>670</v>
      </c>
      <c r="B4" s="2" t="s">
        <v>6</v>
      </c>
      <c r="C4" s="3">
        <v>3650</v>
      </c>
      <c r="D4" s="3">
        <v>973450</v>
      </c>
    </row>
    <row r="5" spans="1:4">
      <c r="A5" s="2" t="s">
        <v>670</v>
      </c>
      <c r="B5" s="2" t="s">
        <v>685</v>
      </c>
      <c r="C5" s="3">
        <v>2800</v>
      </c>
      <c r="D5" s="3">
        <v>697200</v>
      </c>
    </row>
    <row r="6" spans="1:4">
      <c r="A6" s="2" t="s">
        <v>670</v>
      </c>
      <c r="B6" s="2" t="s">
        <v>550</v>
      </c>
      <c r="C6" s="3">
        <v>2100</v>
      </c>
      <c r="D6" s="3">
        <v>619300</v>
      </c>
    </row>
    <row r="7" spans="1:4">
      <c r="A7" s="2" t="s">
        <v>670</v>
      </c>
      <c r="B7" s="2" t="s">
        <v>471</v>
      </c>
      <c r="C7" s="3">
        <v>2090</v>
      </c>
      <c r="D7" s="3">
        <v>612010</v>
      </c>
    </row>
    <row r="8" spans="1:4">
      <c r="A8" s="2" t="s">
        <v>670</v>
      </c>
      <c r="B8" s="2" t="s">
        <v>637</v>
      </c>
      <c r="C8" s="3">
        <v>740</v>
      </c>
      <c r="D8" s="3">
        <v>184260</v>
      </c>
    </row>
    <row r="9" spans="1:4">
      <c r="A9" s="2" t="s">
        <v>670</v>
      </c>
      <c r="B9" s="2" t="s">
        <v>672</v>
      </c>
      <c r="C9" s="3">
        <v>320</v>
      </c>
      <c r="D9" s="3">
        <v>80080</v>
      </c>
    </row>
    <row r="10" spans="1:4">
      <c r="A10" s="2" t="s">
        <v>670</v>
      </c>
      <c r="B10" s="2" t="s">
        <v>673</v>
      </c>
      <c r="C10" s="3">
        <v>310</v>
      </c>
      <c r="D10" s="3">
        <v>75090</v>
      </c>
    </row>
    <row r="11" spans="1:4">
      <c r="A11" s="2" t="s">
        <v>670</v>
      </c>
      <c r="B11" s="2" t="s">
        <v>674</v>
      </c>
      <c r="C11" s="3">
        <v>310</v>
      </c>
      <c r="D11" s="3">
        <v>75090</v>
      </c>
    </row>
    <row r="12" spans="1:4">
      <c r="A12" s="2" t="s">
        <v>670</v>
      </c>
      <c r="B12" s="2" t="s">
        <v>675</v>
      </c>
      <c r="C12" s="3">
        <v>290</v>
      </c>
      <c r="D12" s="3">
        <v>75510</v>
      </c>
    </row>
    <row r="13" spans="1:4">
      <c r="A13" s="2" t="s">
        <v>670</v>
      </c>
      <c r="B13" s="2" t="s">
        <v>676</v>
      </c>
      <c r="C13" s="3">
        <v>280</v>
      </c>
      <c r="D13" s="3">
        <v>72920</v>
      </c>
    </row>
    <row r="14" spans="1:4">
      <c r="A14" s="2" t="s">
        <v>670</v>
      </c>
      <c r="B14" s="2" t="s">
        <v>677</v>
      </c>
      <c r="C14" s="3">
        <v>230</v>
      </c>
      <c r="D14" s="3">
        <v>60770</v>
      </c>
    </row>
    <row r="15" spans="1:4">
      <c r="A15" s="2" t="s">
        <v>670</v>
      </c>
      <c r="B15" s="2" t="s">
        <v>678</v>
      </c>
      <c r="C15" s="3">
        <v>230</v>
      </c>
      <c r="D15" s="3">
        <v>60770</v>
      </c>
    </row>
    <row r="16" spans="1:4">
      <c r="A16" s="2" t="s">
        <v>670</v>
      </c>
      <c r="B16" s="2" t="s">
        <v>679</v>
      </c>
      <c r="C16" s="3">
        <v>150</v>
      </c>
      <c r="D16" s="3">
        <v>36450</v>
      </c>
    </row>
    <row r="17" spans="1:4">
      <c r="A17" s="2" t="s">
        <v>670</v>
      </c>
      <c r="B17" s="2" t="s">
        <v>680</v>
      </c>
      <c r="C17" s="3">
        <v>150</v>
      </c>
      <c r="D17" s="3">
        <v>38650</v>
      </c>
    </row>
    <row r="18" spans="1:4">
      <c r="A18" s="2" t="s">
        <v>670</v>
      </c>
      <c r="B18" s="2" t="s">
        <v>681</v>
      </c>
      <c r="C18" s="3">
        <v>140</v>
      </c>
      <c r="D18" s="3">
        <v>34660</v>
      </c>
    </row>
    <row r="19" spans="1:4">
      <c r="A19" s="2" t="s">
        <v>670</v>
      </c>
      <c r="B19" s="2" t="s">
        <v>682</v>
      </c>
      <c r="C19" s="3">
        <v>130</v>
      </c>
      <c r="D19" s="3">
        <v>32870</v>
      </c>
    </row>
    <row r="20" spans="1:4">
      <c r="A20" s="2" t="s">
        <v>670</v>
      </c>
      <c r="B20" s="2" t="s">
        <v>683</v>
      </c>
      <c r="C20" s="3">
        <v>130</v>
      </c>
      <c r="D20" s="3">
        <v>32870</v>
      </c>
    </row>
    <row r="21" spans="1:4">
      <c r="A21" s="4" t="s">
        <v>670</v>
      </c>
      <c r="B21" s="2" t="s">
        <v>684</v>
      </c>
      <c r="C21" s="3">
        <v>130</v>
      </c>
      <c r="D21" s="3">
        <v>32870</v>
      </c>
    </row>
    <row r="22" spans="1:4">
      <c r="A22" s="8" t="s">
        <v>666</v>
      </c>
      <c r="B22" s="8"/>
      <c r="C22" s="9">
        <v>25117</v>
      </c>
      <c r="D22" s="9">
        <v>6671383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7"/>
  <sheetViews>
    <sheetView topLeftCell="D1" workbookViewId="0">
      <selection activeCell="D223" sqref="A223:XFD227"/>
    </sheetView>
  </sheetViews>
  <sheetFormatPr defaultRowHeight="14.25"/>
  <cols>
    <col min="1" max="1" width="11" bestFit="1" customWidth="1"/>
    <col min="2" max="2" width="12.28515625" bestFit="1" customWidth="1"/>
    <col min="3" max="3" width="27.7109375" bestFit="1" customWidth="1"/>
    <col min="4" max="5" width="11" bestFit="1" customWidth="1"/>
    <col min="6" max="6" width="12.28515625" bestFit="1" customWidth="1"/>
    <col min="7" max="7" width="27.7109375" bestFit="1" customWidth="1"/>
    <col min="8" max="8" width="12.28515625" bestFit="1" customWidth="1"/>
    <col min="9" max="9" width="9.5703125" bestFit="1" customWidth="1"/>
    <col min="10" max="10" width="25.7109375" bestFit="1" customWidth="1"/>
    <col min="11" max="11" width="8.5703125" bestFit="1" customWidth="1"/>
    <col min="12" max="12" width="9.7109375" bestFit="1" customWidth="1"/>
  </cols>
  <sheetData>
    <row r="1" spans="1:12">
      <c r="A1" s="1" t="s">
        <v>2</v>
      </c>
      <c r="B1" s="1" t="s">
        <v>3</v>
      </c>
      <c r="C1" s="1" t="s">
        <v>4</v>
      </c>
      <c r="D1" s="1" t="s">
        <v>949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668</v>
      </c>
      <c r="L1" s="1" t="s">
        <v>669</v>
      </c>
    </row>
    <row r="2" spans="1:12">
      <c r="A2" s="2" t="s">
        <v>9</v>
      </c>
      <c r="B2" s="2" t="s">
        <v>10</v>
      </c>
      <c r="C2" t="s">
        <v>11</v>
      </c>
      <c r="D2" s="2" t="s">
        <v>950</v>
      </c>
      <c r="E2" s="2" t="s">
        <v>9</v>
      </c>
      <c r="F2" t="s">
        <v>10</v>
      </c>
      <c r="G2" s="2" t="s">
        <v>11</v>
      </c>
      <c r="H2" t="s">
        <v>12</v>
      </c>
      <c r="I2" s="2" t="s">
        <v>167</v>
      </c>
      <c r="J2" t="s">
        <v>168</v>
      </c>
      <c r="K2" s="10">
        <v>165</v>
      </c>
      <c r="L2" s="10">
        <v>50475</v>
      </c>
    </row>
    <row r="3" spans="1:12">
      <c r="A3" s="2" t="s">
        <v>9</v>
      </c>
      <c r="B3" s="2" t="s">
        <v>15</v>
      </c>
      <c r="C3" t="s">
        <v>16</v>
      </c>
      <c r="D3" s="2" t="s">
        <v>950</v>
      </c>
      <c r="E3" s="2" t="s">
        <v>9</v>
      </c>
      <c r="F3" t="s">
        <v>15</v>
      </c>
      <c r="G3" s="2" t="s">
        <v>16</v>
      </c>
      <c r="H3" t="s">
        <v>12</v>
      </c>
      <c r="I3" s="2" t="s">
        <v>27</v>
      </c>
      <c r="J3" t="s">
        <v>28</v>
      </c>
      <c r="K3" s="10">
        <v>153</v>
      </c>
      <c r="L3" s="10">
        <v>46317</v>
      </c>
    </row>
    <row r="4" spans="1:12">
      <c r="A4" s="2" t="s">
        <v>9</v>
      </c>
      <c r="B4" s="2" t="s">
        <v>15</v>
      </c>
      <c r="C4" t="s">
        <v>16</v>
      </c>
      <c r="D4" s="2" t="s">
        <v>950</v>
      </c>
      <c r="E4" s="2" t="s">
        <v>9</v>
      </c>
      <c r="F4" t="s">
        <v>15</v>
      </c>
      <c r="G4" s="2" t="s">
        <v>16</v>
      </c>
      <c r="H4" t="s">
        <v>12</v>
      </c>
      <c r="I4" s="2" t="s">
        <v>50</v>
      </c>
      <c r="J4" t="s">
        <v>51</v>
      </c>
      <c r="K4" s="10">
        <v>153</v>
      </c>
      <c r="L4" s="10">
        <v>46317</v>
      </c>
    </row>
    <row r="5" spans="1:12">
      <c r="A5" s="2" t="s">
        <v>9</v>
      </c>
      <c r="B5" s="2" t="s">
        <v>15</v>
      </c>
      <c r="C5" t="s">
        <v>16</v>
      </c>
      <c r="D5" s="2" t="s">
        <v>950</v>
      </c>
      <c r="E5" s="2" t="s">
        <v>9</v>
      </c>
      <c r="F5" t="s">
        <v>15</v>
      </c>
      <c r="G5" s="2" t="s">
        <v>16</v>
      </c>
      <c r="H5" t="s">
        <v>12</v>
      </c>
      <c r="I5" s="2" t="s">
        <v>56</v>
      </c>
      <c r="J5" t="s">
        <v>57</v>
      </c>
      <c r="K5" s="10">
        <v>198</v>
      </c>
      <c r="L5" s="10">
        <v>60852</v>
      </c>
    </row>
    <row r="6" spans="1:12">
      <c r="A6" s="2" t="s">
        <v>9</v>
      </c>
      <c r="B6" s="2" t="s">
        <v>15</v>
      </c>
      <c r="C6" t="s">
        <v>16</v>
      </c>
      <c r="D6" s="2" t="s">
        <v>950</v>
      </c>
      <c r="E6" s="2" t="s">
        <v>9</v>
      </c>
      <c r="F6" t="s">
        <v>15</v>
      </c>
      <c r="G6" s="2" t="s">
        <v>16</v>
      </c>
      <c r="H6" t="s">
        <v>12</v>
      </c>
      <c r="I6" s="2" t="s">
        <v>58</v>
      </c>
      <c r="J6" t="s">
        <v>59</v>
      </c>
      <c r="K6" s="10">
        <v>168</v>
      </c>
      <c r="L6" s="10">
        <v>52152</v>
      </c>
    </row>
    <row r="7" spans="1:12">
      <c r="A7" s="2" t="s">
        <v>9</v>
      </c>
      <c r="B7" s="2" t="s">
        <v>15</v>
      </c>
      <c r="C7" t="s">
        <v>16</v>
      </c>
      <c r="D7" s="2" t="s">
        <v>950</v>
      </c>
      <c r="E7" s="2" t="s">
        <v>9</v>
      </c>
      <c r="F7" t="s">
        <v>15</v>
      </c>
      <c r="G7" s="2" t="s">
        <v>16</v>
      </c>
      <c r="H7" t="s">
        <v>12</v>
      </c>
      <c r="I7" s="2" t="s">
        <v>68</v>
      </c>
      <c r="J7" t="s">
        <v>69</v>
      </c>
      <c r="K7" s="10">
        <v>153</v>
      </c>
      <c r="L7" s="10">
        <v>46317</v>
      </c>
    </row>
    <row r="8" spans="1:12">
      <c r="A8" s="2" t="s">
        <v>9</v>
      </c>
      <c r="B8" s="2" t="s">
        <v>15</v>
      </c>
      <c r="C8" t="s">
        <v>16</v>
      </c>
      <c r="D8" s="2" t="s">
        <v>950</v>
      </c>
      <c r="E8" s="2" t="s">
        <v>9</v>
      </c>
      <c r="F8" t="s">
        <v>15</v>
      </c>
      <c r="G8" s="2" t="s">
        <v>16</v>
      </c>
      <c r="H8" t="s">
        <v>12</v>
      </c>
      <c r="I8" s="2" t="s">
        <v>78</v>
      </c>
      <c r="J8" t="s">
        <v>79</v>
      </c>
      <c r="K8" s="10">
        <v>243</v>
      </c>
      <c r="L8" s="10">
        <v>74967</v>
      </c>
    </row>
    <row r="9" spans="1:12">
      <c r="A9" s="2" t="s">
        <v>9</v>
      </c>
      <c r="B9" s="2" t="s">
        <v>15</v>
      </c>
      <c r="C9" t="s">
        <v>16</v>
      </c>
      <c r="D9" s="2" t="s">
        <v>950</v>
      </c>
      <c r="E9" s="2" t="s">
        <v>9</v>
      </c>
      <c r="F9" t="s">
        <v>15</v>
      </c>
      <c r="G9" s="2" t="s">
        <v>16</v>
      </c>
      <c r="H9" t="s">
        <v>12</v>
      </c>
      <c r="I9" s="2" t="s">
        <v>80</v>
      </c>
      <c r="J9" t="s">
        <v>81</v>
      </c>
      <c r="K9" s="10">
        <v>243</v>
      </c>
      <c r="L9" s="10">
        <v>74967</v>
      </c>
    </row>
    <row r="10" spans="1:12">
      <c r="A10" s="2" t="s">
        <v>9</v>
      </c>
      <c r="B10" s="2" t="s">
        <v>15</v>
      </c>
      <c r="C10" t="s">
        <v>16</v>
      </c>
      <c r="D10" s="2" t="s">
        <v>950</v>
      </c>
      <c r="E10" s="2" t="s">
        <v>9</v>
      </c>
      <c r="F10" t="s">
        <v>15</v>
      </c>
      <c r="G10" s="2" t="s">
        <v>16</v>
      </c>
      <c r="H10" t="s">
        <v>12</v>
      </c>
      <c r="I10" s="2" t="s">
        <v>92</v>
      </c>
      <c r="J10" t="s">
        <v>93</v>
      </c>
      <c r="K10" s="10">
        <v>200</v>
      </c>
      <c r="L10" s="10">
        <v>61210</v>
      </c>
    </row>
    <row r="11" spans="1:12">
      <c r="A11" s="2" t="s">
        <v>9</v>
      </c>
      <c r="B11" s="2" t="s">
        <v>15</v>
      </c>
      <c r="C11" t="s">
        <v>16</v>
      </c>
      <c r="D11" s="2" t="s">
        <v>950</v>
      </c>
      <c r="E11" s="2" t="s">
        <v>9</v>
      </c>
      <c r="F11" t="s">
        <v>15</v>
      </c>
      <c r="G11" s="2" t="s">
        <v>16</v>
      </c>
      <c r="H11" t="s">
        <v>12</v>
      </c>
      <c r="I11" s="2" t="s">
        <v>96</v>
      </c>
      <c r="J11" t="s">
        <v>97</v>
      </c>
      <c r="K11" s="10">
        <v>243</v>
      </c>
      <c r="L11" s="10">
        <v>74967</v>
      </c>
    </row>
    <row r="12" spans="1:12">
      <c r="A12" s="2" t="s">
        <v>9</v>
      </c>
      <c r="B12" s="2" t="s">
        <v>15</v>
      </c>
      <c r="C12" t="s">
        <v>16</v>
      </c>
      <c r="D12" s="2" t="s">
        <v>950</v>
      </c>
      <c r="E12" s="2" t="s">
        <v>9</v>
      </c>
      <c r="F12" t="s">
        <v>15</v>
      </c>
      <c r="G12" s="2" t="s">
        <v>16</v>
      </c>
      <c r="H12" t="s">
        <v>12</v>
      </c>
      <c r="I12" s="2" t="s">
        <v>110</v>
      </c>
      <c r="J12" t="s">
        <v>111</v>
      </c>
      <c r="K12" s="10">
        <v>243</v>
      </c>
      <c r="L12" s="10">
        <v>74967</v>
      </c>
    </row>
    <row r="13" spans="1:12">
      <c r="A13" s="2" t="s">
        <v>9</v>
      </c>
      <c r="B13" s="2" t="s">
        <v>15</v>
      </c>
      <c r="C13" t="s">
        <v>16</v>
      </c>
      <c r="D13" s="2" t="s">
        <v>950</v>
      </c>
      <c r="E13" s="2" t="s">
        <v>9</v>
      </c>
      <c r="F13" t="s">
        <v>15</v>
      </c>
      <c r="G13" s="2" t="s">
        <v>16</v>
      </c>
      <c r="H13" t="s">
        <v>12</v>
      </c>
      <c r="I13" s="2" t="s">
        <v>112</v>
      </c>
      <c r="J13" t="s">
        <v>113</v>
      </c>
      <c r="K13" s="10">
        <v>238</v>
      </c>
      <c r="L13" s="10">
        <v>73522</v>
      </c>
    </row>
    <row r="14" spans="1:12">
      <c r="A14" s="2" t="s">
        <v>9</v>
      </c>
      <c r="B14" s="2" t="s">
        <v>15</v>
      </c>
      <c r="C14" t="s">
        <v>16</v>
      </c>
      <c r="D14" s="2" t="s">
        <v>950</v>
      </c>
      <c r="E14" s="2" t="s">
        <v>9</v>
      </c>
      <c r="F14" t="s">
        <v>15</v>
      </c>
      <c r="G14" s="2" t="s">
        <v>16</v>
      </c>
      <c r="H14" t="s">
        <v>12</v>
      </c>
      <c r="I14" s="2" t="s">
        <v>116</v>
      </c>
      <c r="J14" t="s">
        <v>117</v>
      </c>
      <c r="K14" s="10">
        <v>198</v>
      </c>
      <c r="L14" s="10">
        <v>60852</v>
      </c>
    </row>
    <row r="15" spans="1:12">
      <c r="A15" s="2" t="s">
        <v>9</v>
      </c>
      <c r="B15" s="2" t="s">
        <v>15</v>
      </c>
      <c r="C15" t="s">
        <v>16</v>
      </c>
      <c r="D15" s="2" t="s">
        <v>950</v>
      </c>
      <c r="E15" s="2" t="s">
        <v>9</v>
      </c>
      <c r="F15" t="s">
        <v>15</v>
      </c>
      <c r="G15" s="2" t="s">
        <v>16</v>
      </c>
      <c r="H15" t="s">
        <v>12</v>
      </c>
      <c r="I15" s="2" t="s">
        <v>128</v>
      </c>
      <c r="J15" t="s">
        <v>109</v>
      </c>
      <c r="K15" s="10">
        <v>198</v>
      </c>
      <c r="L15" s="10">
        <v>60852</v>
      </c>
    </row>
    <row r="16" spans="1:12">
      <c r="A16" s="2" t="s">
        <v>9</v>
      </c>
      <c r="B16" s="2" t="s">
        <v>15</v>
      </c>
      <c r="C16" t="s">
        <v>16</v>
      </c>
      <c r="D16" s="2" t="s">
        <v>950</v>
      </c>
      <c r="E16" s="2" t="s">
        <v>9</v>
      </c>
      <c r="F16" t="s">
        <v>15</v>
      </c>
      <c r="G16" s="2" t="s">
        <v>16</v>
      </c>
      <c r="H16" t="s">
        <v>12</v>
      </c>
      <c r="I16" s="2" t="s">
        <v>135</v>
      </c>
      <c r="J16" t="s">
        <v>136</v>
      </c>
      <c r="K16" s="10">
        <v>198</v>
      </c>
      <c r="L16" s="10">
        <v>60852</v>
      </c>
    </row>
    <row r="17" spans="1:12">
      <c r="A17" s="2" t="s">
        <v>9</v>
      </c>
      <c r="B17" s="2" t="s">
        <v>15</v>
      </c>
      <c r="C17" t="s">
        <v>16</v>
      </c>
      <c r="D17" s="2" t="s">
        <v>950</v>
      </c>
      <c r="E17" s="2" t="s">
        <v>9</v>
      </c>
      <c r="F17" t="s">
        <v>15</v>
      </c>
      <c r="G17" s="2" t="s">
        <v>16</v>
      </c>
      <c r="H17" t="s">
        <v>12</v>
      </c>
      <c r="I17" s="2" t="s">
        <v>155</v>
      </c>
      <c r="J17" t="s">
        <v>156</v>
      </c>
      <c r="K17" s="10">
        <v>281</v>
      </c>
      <c r="L17" s="10">
        <v>85399</v>
      </c>
    </row>
    <row r="18" spans="1:12">
      <c r="A18" s="2" t="s">
        <v>9</v>
      </c>
      <c r="B18" s="2" t="s">
        <v>15</v>
      </c>
      <c r="C18" t="s">
        <v>16</v>
      </c>
      <c r="D18" s="2" t="s">
        <v>950</v>
      </c>
      <c r="E18" s="2" t="s">
        <v>9</v>
      </c>
      <c r="F18" t="s">
        <v>15</v>
      </c>
      <c r="G18" s="2" t="s">
        <v>16</v>
      </c>
      <c r="H18" t="s">
        <v>12</v>
      </c>
      <c r="I18" s="2" t="s">
        <v>157</v>
      </c>
      <c r="J18" t="s">
        <v>158</v>
      </c>
      <c r="K18" s="10">
        <v>243</v>
      </c>
      <c r="L18" s="10">
        <v>74967</v>
      </c>
    </row>
    <row r="19" spans="1:12">
      <c r="A19" s="2" t="s">
        <v>9</v>
      </c>
      <c r="B19" s="2" t="s">
        <v>15</v>
      </c>
      <c r="C19" t="s">
        <v>16</v>
      </c>
      <c r="D19" s="2" t="s">
        <v>950</v>
      </c>
      <c r="E19" s="2" t="s">
        <v>9</v>
      </c>
      <c r="F19" t="s">
        <v>15</v>
      </c>
      <c r="G19" s="2" t="s">
        <v>16</v>
      </c>
      <c r="H19" t="s">
        <v>12</v>
      </c>
      <c r="I19" s="2" t="s">
        <v>169</v>
      </c>
      <c r="J19" t="s">
        <v>170</v>
      </c>
      <c r="K19" s="10">
        <v>200</v>
      </c>
      <c r="L19" s="10">
        <v>61210</v>
      </c>
    </row>
    <row r="20" spans="1:12">
      <c r="A20" s="2" t="s">
        <v>9</v>
      </c>
      <c r="B20" s="2" t="s">
        <v>15</v>
      </c>
      <c r="C20" t="s">
        <v>16</v>
      </c>
      <c r="D20" s="2" t="s">
        <v>950</v>
      </c>
      <c r="E20" s="2" t="s">
        <v>9</v>
      </c>
      <c r="F20" t="s">
        <v>15</v>
      </c>
      <c r="G20" s="2" t="s">
        <v>16</v>
      </c>
      <c r="H20" t="s">
        <v>12</v>
      </c>
      <c r="I20" s="2" t="s">
        <v>185</v>
      </c>
      <c r="J20" t="s">
        <v>186</v>
      </c>
      <c r="K20" s="10">
        <v>200</v>
      </c>
      <c r="L20" s="10">
        <v>61210</v>
      </c>
    </row>
    <row r="21" spans="1:12">
      <c r="A21" s="2" t="s">
        <v>9</v>
      </c>
      <c r="B21" s="2" t="s">
        <v>15</v>
      </c>
      <c r="C21" t="s">
        <v>16</v>
      </c>
      <c r="D21" s="2" t="s">
        <v>950</v>
      </c>
      <c r="E21" s="2" t="s">
        <v>9</v>
      </c>
      <c r="F21" t="s">
        <v>15</v>
      </c>
      <c r="G21" s="2" t="s">
        <v>16</v>
      </c>
      <c r="H21" t="s">
        <v>12</v>
      </c>
      <c r="I21" s="2" t="s">
        <v>187</v>
      </c>
      <c r="J21" t="s">
        <v>188</v>
      </c>
      <c r="K21" s="10">
        <v>153</v>
      </c>
      <c r="L21" s="10">
        <v>46317</v>
      </c>
    </row>
    <row r="22" spans="1:12">
      <c r="A22" s="2" t="s">
        <v>9</v>
      </c>
      <c r="B22" s="2" t="s">
        <v>15</v>
      </c>
      <c r="C22" t="s">
        <v>16</v>
      </c>
      <c r="D22" s="2" t="s">
        <v>950</v>
      </c>
      <c r="E22" s="2" t="s">
        <v>9</v>
      </c>
      <c r="F22" t="s">
        <v>15</v>
      </c>
      <c r="G22" s="2" t="s">
        <v>16</v>
      </c>
      <c r="H22" t="s">
        <v>12</v>
      </c>
      <c r="I22" s="2" t="s">
        <v>189</v>
      </c>
      <c r="J22" t="s">
        <v>190</v>
      </c>
      <c r="K22" s="10">
        <v>215</v>
      </c>
      <c r="L22" s="10">
        <v>65545</v>
      </c>
    </row>
    <row r="23" spans="1:12">
      <c r="A23" s="2" t="s">
        <v>9</v>
      </c>
      <c r="B23" s="2" t="s">
        <v>15</v>
      </c>
      <c r="C23" t="s">
        <v>16</v>
      </c>
      <c r="D23" s="2" t="s">
        <v>950</v>
      </c>
      <c r="E23" s="2" t="s">
        <v>9</v>
      </c>
      <c r="F23" t="s">
        <v>15</v>
      </c>
      <c r="G23" s="2" t="s">
        <v>16</v>
      </c>
      <c r="H23" t="s">
        <v>12</v>
      </c>
      <c r="I23" s="2" t="s">
        <v>211</v>
      </c>
      <c r="J23" t="s">
        <v>212</v>
      </c>
      <c r="K23" s="10">
        <v>243</v>
      </c>
      <c r="L23" s="10">
        <v>74967</v>
      </c>
    </row>
    <row r="24" spans="1:12">
      <c r="A24" s="4" t="s">
        <v>9</v>
      </c>
      <c r="B24" s="2" t="s">
        <v>15</v>
      </c>
      <c r="C24" t="s">
        <v>16</v>
      </c>
      <c r="D24" s="2" t="s">
        <v>950</v>
      </c>
      <c r="E24" s="2" t="s">
        <v>9</v>
      </c>
      <c r="F24" t="s">
        <v>15</v>
      </c>
      <c r="G24" s="2" t="s">
        <v>16</v>
      </c>
      <c r="H24" t="s">
        <v>12</v>
      </c>
      <c r="I24" s="2" t="s">
        <v>221</v>
      </c>
      <c r="J24" t="s">
        <v>222</v>
      </c>
      <c r="K24" s="10">
        <v>153</v>
      </c>
      <c r="L24" s="10">
        <v>46317</v>
      </c>
    </row>
    <row r="25" spans="1:12">
      <c r="A25" s="5" t="s">
        <v>686</v>
      </c>
      <c r="B25" s="5"/>
      <c r="C25" s="5"/>
      <c r="D25" s="2" t="s">
        <v>950</v>
      </c>
      <c r="E25" s="13" t="s">
        <v>686</v>
      </c>
      <c r="F25" s="13"/>
      <c r="G25" s="13"/>
      <c r="H25" s="13"/>
      <c r="I25" s="13"/>
      <c r="J25" s="13"/>
      <c r="K25" s="14">
        <v>4682</v>
      </c>
      <c r="L25" s="14">
        <v>1435518</v>
      </c>
    </row>
    <row r="26" spans="1:12">
      <c r="A26" s="2" t="s">
        <v>249</v>
      </c>
      <c r="B26" s="2" t="s">
        <v>250</v>
      </c>
      <c r="C26" t="s">
        <v>251</v>
      </c>
      <c r="D26" s="2" t="s">
        <v>950</v>
      </c>
      <c r="E26" s="2" t="s">
        <v>249</v>
      </c>
      <c r="F26" t="s">
        <v>250</v>
      </c>
      <c r="G26" s="2" t="s">
        <v>251</v>
      </c>
      <c r="H26" t="s">
        <v>12</v>
      </c>
      <c r="I26" s="2" t="s">
        <v>247</v>
      </c>
      <c r="J26" t="s">
        <v>248</v>
      </c>
      <c r="K26" s="10">
        <v>198</v>
      </c>
      <c r="L26" s="10">
        <v>60852</v>
      </c>
    </row>
    <row r="27" spans="1:12">
      <c r="A27" s="2" t="s">
        <v>249</v>
      </c>
      <c r="B27" s="2" t="s">
        <v>250</v>
      </c>
      <c r="C27" t="s">
        <v>251</v>
      </c>
      <c r="D27" s="2" t="s">
        <v>950</v>
      </c>
      <c r="E27" s="2" t="s">
        <v>249</v>
      </c>
      <c r="F27" t="s">
        <v>250</v>
      </c>
      <c r="G27" s="2" t="s">
        <v>251</v>
      </c>
      <c r="H27" t="s">
        <v>12</v>
      </c>
      <c r="I27" s="2" t="s">
        <v>256</v>
      </c>
      <c r="J27" t="s">
        <v>257</v>
      </c>
      <c r="K27" s="10">
        <v>200</v>
      </c>
      <c r="L27" s="10">
        <v>61210</v>
      </c>
    </row>
    <row r="28" spans="1:12">
      <c r="A28" s="2" t="s">
        <v>249</v>
      </c>
      <c r="B28" s="2" t="s">
        <v>250</v>
      </c>
      <c r="C28" t="s">
        <v>251</v>
      </c>
      <c r="D28" s="2" t="s">
        <v>950</v>
      </c>
      <c r="E28" s="2" t="s">
        <v>249</v>
      </c>
      <c r="F28" t="s">
        <v>250</v>
      </c>
      <c r="G28" s="2" t="s">
        <v>251</v>
      </c>
      <c r="H28" t="s">
        <v>12</v>
      </c>
      <c r="I28" s="2" t="s">
        <v>262</v>
      </c>
      <c r="J28" t="s">
        <v>263</v>
      </c>
      <c r="K28" s="10">
        <v>198</v>
      </c>
      <c r="L28" s="10">
        <v>60852</v>
      </c>
    </row>
    <row r="29" spans="1:12">
      <c r="A29" s="2" t="s">
        <v>249</v>
      </c>
      <c r="B29" s="2" t="s">
        <v>250</v>
      </c>
      <c r="C29" t="s">
        <v>251</v>
      </c>
      <c r="D29" s="2" t="s">
        <v>950</v>
      </c>
      <c r="E29" s="2" t="s">
        <v>249</v>
      </c>
      <c r="F29" t="s">
        <v>250</v>
      </c>
      <c r="G29" s="2" t="s">
        <v>251</v>
      </c>
      <c r="H29" t="s">
        <v>12</v>
      </c>
      <c r="I29" s="2" t="s">
        <v>266</v>
      </c>
      <c r="J29" t="s">
        <v>267</v>
      </c>
      <c r="K29" s="10">
        <v>198</v>
      </c>
      <c r="L29" s="10">
        <v>60852</v>
      </c>
    </row>
    <row r="30" spans="1:12">
      <c r="A30" s="2" t="s">
        <v>249</v>
      </c>
      <c r="B30" s="2" t="s">
        <v>250</v>
      </c>
      <c r="C30" t="s">
        <v>251</v>
      </c>
      <c r="D30" s="2" t="s">
        <v>950</v>
      </c>
      <c r="E30" s="2" t="s">
        <v>249</v>
      </c>
      <c r="F30" t="s">
        <v>250</v>
      </c>
      <c r="G30" s="2" t="s">
        <v>251</v>
      </c>
      <c r="H30" t="s">
        <v>12</v>
      </c>
      <c r="I30" s="2" t="s">
        <v>270</v>
      </c>
      <c r="J30" t="s">
        <v>271</v>
      </c>
      <c r="K30" s="10">
        <v>281</v>
      </c>
      <c r="L30" s="10">
        <v>85399</v>
      </c>
    </row>
    <row r="31" spans="1:12">
      <c r="A31" s="2" t="s">
        <v>249</v>
      </c>
      <c r="B31" s="2" t="s">
        <v>250</v>
      </c>
      <c r="C31" t="s">
        <v>251</v>
      </c>
      <c r="D31" s="2" t="s">
        <v>950</v>
      </c>
      <c r="E31" s="2" t="s">
        <v>249</v>
      </c>
      <c r="F31" t="s">
        <v>250</v>
      </c>
      <c r="G31" s="2" t="s">
        <v>251</v>
      </c>
      <c r="H31" t="s">
        <v>12</v>
      </c>
      <c r="I31" s="2" t="s">
        <v>272</v>
      </c>
      <c r="J31" t="s">
        <v>273</v>
      </c>
      <c r="K31" s="10">
        <v>281</v>
      </c>
      <c r="L31" s="10">
        <v>85399</v>
      </c>
    </row>
    <row r="32" spans="1:12">
      <c r="A32" s="2" t="s">
        <v>249</v>
      </c>
      <c r="B32" s="2" t="s">
        <v>250</v>
      </c>
      <c r="C32" t="s">
        <v>251</v>
      </c>
      <c r="D32" s="2" t="s">
        <v>950</v>
      </c>
      <c r="E32" s="2" t="s">
        <v>249</v>
      </c>
      <c r="F32" t="s">
        <v>250</v>
      </c>
      <c r="G32" s="2" t="s">
        <v>251</v>
      </c>
      <c r="H32" t="s">
        <v>12</v>
      </c>
      <c r="I32" s="2" t="s">
        <v>274</v>
      </c>
      <c r="J32" t="s">
        <v>275</v>
      </c>
      <c r="K32" s="10">
        <v>243</v>
      </c>
      <c r="L32" s="10">
        <v>74967</v>
      </c>
    </row>
    <row r="33" spans="1:12">
      <c r="A33" s="2" t="s">
        <v>249</v>
      </c>
      <c r="B33" s="2" t="s">
        <v>250</v>
      </c>
      <c r="C33" t="s">
        <v>251</v>
      </c>
      <c r="D33" s="2" t="s">
        <v>950</v>
      </c>
      <c r="E33" s="2" t="s">
        <v>249</v>
      </c>
      <c r="F33" t="s">
        <v>250</v>
      </c>
      <c r="G33" s="2" t="s">
        <v>251</v>
      </c>
      <c r="H33" t="s">
        <v>12</v>
      </c>
      <c r="I33" s="2" t="s">
        <v>282</v>
      </c>
      <c r="J33" t="s">
        <v>283</v>
      </c>
      <c r="K33" s="10">
        <v>238</v>
      </c>
      <c r="L33" s="10">
        <v>73522</v>
      </c>
    </row>
    <row r="34" spans="1:12">
      <c r="A34" s="2" t="s">
        <v>249</v>
      </c>
      <c r="B34" s="2" t="s">
        <v>250</v>
      </c>
      <c r="C34" t="s">
        <v>251</v>
      </c>
      <c r="D34" s="2" t="s">
        <v>950</v>
      </c>
      <c r="E34" s="2" t="s">
        <v>249</v>
      </c>
      <c r="F34" t="s">
        <v>250</v>
      </c>
      <c r="G34" s="2" t="s">
        <v>251</v>
      </c>
      <c r="H34" t="s">
        <v>12</v>
      </c>
      <c r="I34" s="2" t="s">
        <v>284</v>
      </c>
      <c r="J34" t="s">
        <v>285</v>
      </c>
      <c r="K34" s="10">
        <v>153</v>
      </c>
      <c r="L34" s="10">
        <v>46317</v>
      </c>
    </row>
    <row r="35" spans="1:12">
      <c r="A35" s="2" t="s">
        <v>249</v>
      </c>
      <c r="B35" s="2" t="s">
        <v>250</v>
      </c>
      <c r="C35" t="s">
        <v>251</v>
      </c>
      <c r="D35" s="2" t="s">
        <v>950</v>
      </c>
      <c r="E35" s="2" t="s">
        <v>249</v>
      </c>
      <c r="F35" t="s">
        <v>250</v>
      </c>
      <c r="G35" s="2" t="s">
        <v>251</v>
      </c>
      <c r="H35" t="s">
        <v>12</v>
      </c>
      <c r="I35" s="2" t="s">
        <v>286</v>
      </c>
      <c r="J35" t="s">
        <v>287</v>
      </c>
      <c r="K35" s="10">
        <v>200</v>
      </c>
      <c r="L35" s="10">
        <v>61210</v>
      </c>
    </row>
    <row r="36" spans="1:12">
      <c r="A36" s="2" t="s">
        <v>249</v>
      </c>
      <c r="B36" s="2" t="s">
        <v>250</v>
      </c>
      <c r="C36" t="s">
        <v>251</v>
      </c>
      <c r="D36" s="2" t="s">
        <v>950</v>
      </c>
      <c r="E36" s="2" t="s">
        <v>249</v>
      </c>
      <c r="F36" t="s">
        <v>250</v>
      </c>
      <c r="G36" s="2" t="s">
        <v>251</v>
      </c>
      <c r="H36" t="s">
        <v>12</v>
      </c>
      <c r="I36" s="2" t="s">
        <v>290</v>
      </c>
      <c r="J36" t="s">
        <v>291</v>
      </c>
      <c r="K36" s="10">
        <v>118</v>
      </c>
      <c r="L36" s="10">
        <v>36962</v>
      </c>
    </row>
    <row r="37" spans="1:12">
      <c r="A37" s="2" t="s">
        <v>249</v>
      </c>
      <c r="B37" s="2" t="s">
        <v>250</v>
      </c>
      <c r="C37" t="s">
        <v>251</v>
      </c>
      <c r="D37" s="2" t="s">
        <v>950</v>
      </c>
      <c r="E37" s="2" t="s">
        <v>249</v>
      </c>
      <c r="F37" t="s">
        <v>250</v>
      </c>
      <c r="G37" s="2" t="s">
        <v>251</v>
      </c>
      <c r="H37" t="s">
        <v>12</v>
      </c>
      <c r="I37" s="2" t="s">
        <v>292</v>
      </c>
      <c r="J37" t="s">
        <v>293</v>
      </c>
      <c r="K37" s="10">
        <v>153</v>
      </c>
      <c r="L37" s="10">
        <v>46317</v>
      </c>
    </row>
    <row r="38" spans="1:12">
      <c r="A38" s="2" t="s">
        <v>249</v>
      </c>
      <c r="B38" s="2" t="s">
        <v>250</v>
      </c>
      <c r="C38" t="s">
        <v>251</v>
      </c>
      <c r="D38" s="2" t="s">
        <v>950</v>
      </c>
      <c r="E38" s="2" t="s">
        <v>249</v>
      </c>
      <c r="F38" t="s">
        <v>250</v>
      </c>
      <c r="G38" s="2" t="s">
        <v>251</v>
      </c>
      <c r="H38" t="s">
        <v>12</v>
      </c>
      <c r="I38" s="2" t="s">
        <v>298</v>
      </c>
      <c r="J38" t="s">
        <v>299</v>
      </c>
      <c r="K38" s="10">
        <v>281</v>
      </c>
      <c r="L38" s="10">
        <v>85399</v>
      </c>
    </row>
    <row r="39" spans="1:12">
      <c r="A39" s="2" t="s">
        <v>249</v>
      </c>
      <c r="B39" s="2" t="s">
        <v>250</v>
      </c>
      <c r="C39" t="s">
        <v>251</v>
      </c>
      <c r="D39" s="2" t="s">
        <v>950</v>
      </c>
      <c r="E39" s="2" t="s">
        <v>249</v>
      </c>
      <c r="F39" t="s">
        <v>250</v>
      </c>
      <c r="G39" s="2" t="s">
        <v>251</v>
      </c>
      <c r="H39" t="s">
        <v>12</v>
      </c>
      <c r="I39" s="2" t="s">
        <v>300</v>
      </c>
      <c r="J39" t="s">
        <v>301</v>
      </c>
      <c r="K39" s="10">
        <v>153</v>
      </c>
      <c r="L39" s="10">
        <v>46317</v>
      </c>
    </row>
    <row r="40" spans="1:12">
      <c r="A40" s="2" t="s">
        <v>249</v>
      </c>
      <c r="B40" s="2" t="s">
        <v>250</v>
      </c>
      <c r="C40" t="s">
        <v>251</v>
      </c>
      <c r="D40" s="2" t="s">
        <v>950</v>
      </c>
      <c r="E40" s="2" t="s">
        <v>249</v>
      </c>
      <c r="F40" t="s">
        <v>250</v>
      </c>
      <c r="G40" s="2" t="s">
        <v>251</v>
      </c>
      <c r="H40" t="s">
        <v>12</v>
      </c>
      <c r="I40" s="2" t="s">
        <v>314</v>
      </c>
      <c r="J40" t="s">
        <v>315</v>
      </c>
      <c r="K40" s="10">
        <v>200</v>
      </c>
      <c r="L40" s="10">
        <v>61210</v>
      </c>
    </row>
    <row r="41" spans="1:12">
      <c r="A41" s="2" t="s">
        <v>249</v>
      </c>
      <c r="B41" s="2" t="s">
        <v>250</v>
      </c>
      <c r="C41" t="s">
        <v>251</v>
      </c>
      <c r="D41" s="2" t="s">
        <v>950</v>
      </c>
      <c r="E41" s="2" t="s">
        <v>249</v>
      </c>
      <c r="F41" t="s">
        <v>250</v>
      </c>
      <c r="G41" s="2" t="s">
        <v>251</v>
      </c>
      <c r="H41" t="s">
        <v>12</v>
      </c>
      <c r="I41" s="2" t="s">
        <v>316</v>
      </c>
      <c r="J41" t="s">
        <v>317</v>
      </c>
      <c r="K41" s="10">
        <v>118</v>
      </c>
      <c r="L41" s="10">
        <v>36962</v>
      </c>
    </row>
    <row r="42" spans="1:12">
      <c r="A42" s="2" t="s">
        <v>249</v>
      </c>
      <c r="B42" s="2" t="s">
        <v>352</v>
      </c>
      <c r="C42" t="s">
        <v>353</v>
      </c>
      <c r="D42" s="2" t="s">
        <v>950</v>
      </c>
      <c r="E42" s="2" t="s">
        <v>249</v>
      </c>
      <c r="F42" t="s">
        <v>352</v>
      </c>
      <c r="G42" s="2" t="s">
        <v>353</v>
      </c>
      <c r="H42" t="s">
        <v>12</v>
      </c>
      <c r="I42" s="2" t="s">
        <v>687</v>
      </c>
      <c r="J42" t="s">
        <v>688</v>
      </c>
      <c r="K42" s="10">
        <v>238</v>
      </c>
      <c r="L42" s="10">
        <v>73522</v>
      </c>
    </row>
    <row r="43" spans="1:12">
      <c r="A43" s="2" t="s">
        <v>249</v>
      </c>
      <c r="B43" s="2" t="s">
        <v>352</v>
      </c>
      <c r="C43" t="s">
        <v>353</v>
      </c>
      <c r="D43" s="2" t="s">
        <v>950</v>
      </c>
      <c r="E43" s="2" t="s">
        <v>249</v>
      </c>
      <c r="F43" t="s">
        <v>352</v>
      </c>
      <c r="G43" s="2" t="s">
        <v>353</v>
      </c>
      <c r="H43" t="s">
        <v>12</v>
      </c>
      <c r="I43" s="2" t="s">
        <v>689</v>
      </c>
      <c r="J43" t="s">
        <v>690</v>
      </c>
      <c r="K43" s="10">
        <v>281</v>
      </c>
      <c r="L43" s="10">
        <v>85399</v>
      </c>
    </row>
    <row r="44" spans="1:12">
      <c r="A44" s="2" t="s">
        <v>249</v>
      </c>
      <c r="B44" s="2" t="s">
        <v>352</v>
      </c>
      <c r="C44" t="s">
        <v>353</v>
      </c>
      <c r="D44" s="2" t="s">
        <v>950</v>
      </c>
      <c r="E44" s="2" t="s">
        <v>249</v>
      </c>
      <c r="F44" t="s">
        <v>352</v>
      </c>
      <c r="G44" s="2" t="s">
        <v>353</v>
      </c>
      <c r="H44" t="s">
        <v>12</v>
      </c>
      <c r="I44" s="2" t="s">
        <v>691</v>
      </c>
      <c r="J44" t="s">
        <v>692</v>
      </c>
      <c r="K44" s="10">
        <v>281</v>
      </c>
      <c r="L44" s="10">
        <v>85399</v>
      </c>
    </row>
    <row r="45" spans="1:12">
      <c r="A45" s="2" t="s">
        <v>249</v>
      </c>
      <c r="B45" s="2" t="s">
        <v>352</v>
      </c>
      <c r="C45" t="s">
        <v>353</v>
      </c>
      <c r="D45" s="2" t="s">
        <v>950</v>
      </c>
      <c r="E45" s="2" t="s">
        <v>249</v>
      </c>
      <c r="F45" t="s">
        <v>352</v>
      </c>
      <c r="G45" s="2" t="s">
        <v>353</v>
      </c>
      <c r="H45" t="s">
        <v>12</v>
      </c>
      <c r="I45" s="2" t="s">
        <v>693</v>
      </c>
      <c r="J45" t="s">
        <v>694</v>
      </c>
      <c r="K45" s="10">
        <v>200</v>
      </c>
      <c r="L45" s="10">
        <v>61210</v>
      </c>
    </row>
    <row r="46" spans="1:12">
      <c r="A46" s="2" t="s">
        <v>249</v>
      </c>
      <c r="B46" s="2" t="s">
        <v>352</v>
      </c>
      <c r="C46" t="s">
        <v>353</v>
      </c>
      <c r="D46" s="2" t="s">
        <v>950</v>
      </c>
      <c r="E46" s="2" t="s">
        <v>249</v>
      </c>
      <c r="F46" t="s">
        <v>352</v>
      </c>
      <c r="G46" s="2" t="s">
        <v>353</v>
      </c>
      <c r="H46" t="s">
        <v>12</v>
      </c>
      <c r="I46" s="2" t="s">
        <v>695</v>
      </c>
      <c r="J46" t="s">
        <v>696</v>
      </c>
      <c r="K46" s="10">
        <v>200</v>
      </c>
      <c r="L46" s="10">
        <v>61210</v>
      </c>
    </row>
    <row r="47" spans="1:12">
      <c r="A47" s="2" t="s">
        <v>249</v>
      </c>
      <c r="B47" s="2" t="s">
        <v>352</v>
      </c>
      <c r="C47" t="s">
        <v>353</v>
      </c>
      <c r="D47" s="2" t="s">
        <v>950</v>
      </c>
      <c r="E47" s="2" t="s">
        <v>249</v>
      </c>
      <c r="F47" t="s">
        <v>352</v>
      </c>
      <c r="G47" s="2" t="s">
        <v>353</v>
      </c>
      <c r="H47" t="s">
        <v>12</v>
      </c>
      <c r="I47" s="2" t="s">
        <v>697</v>
      </c>
      <c r="J47" t="s">
        <v>698</v>
      </c>
      <c r="K47" s="10">
        <v>200</v>
      </c>
      <c r="L47" s="10">
        <v>61210</v>
      </c>
    </row>
    <row r="48" spans="1:12">
      <c r="A48" s="2" t="s">
        <v>249</v>
      </c>
      <c r="B48" s="2" t="s">
        <v>352</v>
      </c>
      <c r="C48" t="s">
        <v>353</v>
      </c>
      <c r="D48" s="2" t="s">
        <v>950</v>
      </c>
      <c r="E48" s="2" t="s">
        <v>249</v>
      </c>
      <c r="F48" t="s">
        <v>352</v>
      </c>
      <c r="G48" s="2" t="s">
        <v>353</v>
      </c>
      <c r="H48" t="s">
        <v>12</v>
      </c>
      <c r="I48" s="2" t="s">
        <v>699</v>
      </c>
      <c r="J48" t="s">
        <v>700</v>
      </c>
      <c r="K48" s="10">
        <v>243</v>
      </c>
      <c r="L48" s="10">
        <v>74967</v>
      </c>
    </row>
    <row r="49" spans="1:12">
      <c r="A49" s="2" t="s">
        <v>249</v>
      </c>
      <c r="B49" s="2" t="s">
        <v>352</v>
      </c>
      <c r="C49" t="s">
        <v>353</v>
      </c>
      <c r="D49" s="2" t="s">
        <v>950</v>
      </c>
      <c r="E49" s="2" t="s">
        <v>249</v>
      </c>
      <c r="F49" t="s">
        <v>352</v>
      </c>
      <c r="G49" s="2" t="s">
        <v>353</v>
      </c>
      <c r="H49" t="s">
        <v>12</v>
      </c>
      <c r="I49" s="2" t="s">
        <v>701</v>
      </c>
      <c r="J49" t="s">
        <v>702</v>
      </c>
      <c r="K49" s="10">
        <v>198</v>
      </c>
      <c r="L49" s="10">
        <v>60852</v>
      </c>
    </row>
    <row r="50" spans="1:12">
      <c r="A50" s="2" t="s">
        <v>249</v>
      </c>
      <c r="B50" s="2" t="s">
        <v>352</v>
      </c>
      <c r="C50" t="s">
        <v>353</v>
      </c>
      <c r="D50" s="2" t="s">
        <v>950</v>
      </c>
      <c r="E50" s="2" t="s">
        <v>249</v>
      </c>
      <c r="F50" t="s">
        <v>352</v>
      </c>
      <c r="G50" s="2" t="s">
        <v>353</v>
      </c>
      <c r="H50" t="s">
        <v>12</v>
      </c>
      <c r="I50" s="2" t="s">
        <v>703</v>
      </c>
      <c r="J50" t="s">
        <v>704</v>
      </c>
      <c r="K50" s="10">
        <v>243</v>
      </c>
      <c r="L50" s="10">
        <v>74967</v>
      </c>
    </row>
    <row r="51" spans="1:12">
      <c r="A51" s="4" t="s">
        <v>249</v>
      </c>
      <c r="B51" s="2" t="s">
        <v>352</v>
      </c>
      <c r="C51" t="s">
        <v>353</v>
      </c>
      <c r="D51" s="2" t="s">
        <v>950</v>
      </c>
      <c r="E51" s="2" t="s">
        <v>249</v>
      </c>
      <c r="F51" t="s">
        <v>352</v>
      </c>
      <c r="G51" s="2" t="s">
        <v>353</v>
      </c>
      <c r="H51" t="s">
        <v>12</v>
      </c>
      <c r="I51" s="2" t="s">
        <v>361</v>
      </c>
      <c r="J51" t="s">
        <v>362</v>
      </c>
      <c r="K51" s="10">
        <v>238</v>
      </c>
      <c r="L51" s="10">
        <v>73022</v>
      </c>
    </row>
    <row r="52" spans="1:12">
      <c r="A52" s="5" t="s">
        <v>705</v>
      </c>
      <c r="B52" s="5"/>
      <c r="C52" s="5"/>
      <c r="D52" s="2" t="s">
        <v>950</v>
      </c>
      <c r="E52" s="13" t="s">
        <v>705</v>
      </c>
      <c r="F52" s="13"/>
      <c r="G52" s="13"/>
      <c r="H52" s="13"/>
      <c r="I52" s="13"/>
      <c r="J52" s="13"/>
      <c r="K52" s="14">
        <v>5535</v>
      </c>
      <c r="L52" s="14">
        <v>1695505</v>
      </c>
    </row>
    <row r="53" spans="1:12">
      <c r="A53" s="7" t="s">
        <v>553</v>
      </c>
      <c r="B53" s="2" t="s">
        <v>554</v>
      </c>
      <c r="C53" t="s">
        <v>555</v>
      </c>
      <c r="D53" s="2" t="s">
        <v>950</v>
      </c>
      <c r="E53" s="2" t="s">
        <v>553</v>
      </c>
      <c r="F53" t="s">
        <v>554</v>
      </c>
      <c r="G53" s="2" t="s">
        <v>555</v>
      </c>
      <c r="H53" t="s">
        <v>12</v>
      </c>
      <c r="I53" s="2" t="s">
        <v>551</v>
      </c>
      <c r="J53" t="s">
        <v>552</v>
      </c>
      <c r="K53" s="10">
        <v>160</v>
      </c>
      <c r="L53" s="10">
        <v>50740</v>
      </c>
    </row>
    <row r="54" spans="1:12">
      <c r="A54" s="7" t="s">
        <v>553</v>
      </c>
      <c r="B54" s="2" t="s">
        <v>554</v>
      </c>
      <c r="C54" t="s">
        <v>555</v>
      </c>
      <c r="D54" s="2" t="s">
        <v>950</v>
      </c>
      <c r="E54" s="2" t="s">
        <v>553</v>
      </c>
      <c r="F54" t="s">
        <v>554</v>
      </c>
      <c r="G54" s="2" t="s">
        <v>555</v>
      </c>
      <c r="H54" t="s">
        <v>12</v>
      </c>
      <c r="I54" s="2" t="s">
        <v>558</v>
      </c>
      <c r="J54" t="s">
        <v>559</v>
      </c>
      <c r="K54" s="10">
        <v>154</v>
      </c>
      <c r="L54" s="10">
        <v>48026</v>
      </c>
    </row>
    <row r="55" spans="1:12">
      <c r="A55" s="7" t="s">
        <v>553</v>
      </c>
      <c r="B55" s="2" t="s">
        <v>554</v>
      </c>
      <c r="C55" t="s">
        <v>555</v>
      </c>
      <c r="D55" s="2" t="s">
        <v>950</v>
      </c>
      <c r="E55" s="2" t="s">
        <v>553</v>
      </c>
      <c r="F55" t="s">
        <v>554</v>
      </c>
      <c r="G55" s="2" t="s">
        <v>555</v>
      </c>
      <c r="H55" t="s">
        <v>12</v>
      </c>
      <c r="I55" s="2" t="s">
        <v>560</v>
      </c>
      <c r="J55" t="s">
        <v>561</v>
      </c>
      <c r="K55" s="10">
        <v>154</v>
      </c>
      <c r="L55" s="10">
        <v>48026</v>
      </c>
    </row>
    <row r="56" spans="1:12">
      <c r="A56" s="7" t="s">
        <v>553</v>
      </c>
      <c r="B56" s="2" t="s">
        <v>554</v>
      </c>
      <c r="C56" t="s">
        <v>555</v>
      </c>
      <c r="D56" s="2" t="s">
        <v>950</v>
      </c>
      <c r="E56" s="2" t="s">
        <v>553</v>
      </c>
      <c r="F56" t="s">
        <v>554</v>
      </c>
      <c r="G56" s="2" t="s">
        <v>555</v>
      </c>
      <c r="H56" t="s">
        <v>12</v>
      </c>
      <c r="I56" s="2" t="s">
        <v>562</v>
      </c>
      <c r="J56" t="s">
        <v>563</v>
      </c>
      <c r="K56" s="10">
        <v>154</v>
      </c>
      <c r="L56" s="10">
        <v>48026</v>
      </c>
    </row>
    <row r="57" spans="1:12">
      <c r="A57" s="7" t="s">
        <v>553</v>
      </c>
      <c r="B57" s="2" t="s">
        <v>554</v>
      </c>
      <c r="C57" t="s">
        <v>555</v>
      </c>
      <c r="D57" s="2" t="s">
        <v>950</v>
      </c>
      <c r="E57" s="2" t="s">
        <v>553</v>
      </c>
      <c r="F57" t="s">
        <v>554</v>
      </c>
      <c r="G57" s="2" t="s">
        <v>555</v>
      </c>
      <c r="H57" t="s">
        <v>12</v>
      </c>
      <c r="I57" s="2" t="s">
        <v>564</v>
      </c>
      <c r="J57" t="s">
        <v>565</v>
      </c>
      <c r="K57" s="10">
        <v>154</v>
      </c>
      <c r="L57" s="10">
        <v>48026</v>
      </c>
    </row>
    <row r="58" spans="1:12">
      <c r="A58" s="7" t="s">
        <v>553</v>
      </c>
      <c r="B58" s="2" t="s">
        <v>554</v>
      </c>
      <c r="C58" t="s">
        <v>555</v>
      </c>
      <c r="D58" s="2" t="s">
        <v>950</v>
      </c>
      <c r="E58" s="2" t="s">
        <v>553</v>
      </c>
      <c r="F58" t="s">
        <v>554</v>
      </c>
      <c r="G58" s="2" t="s">
        <v>555</v>
      </c>
      <c r="H58" t="s">
        <v>12</v>
      </c>
      <c r="I58" s="2" t="s">
        <v>566</v>
      </c>
      <c r="J58" t="s">
        <v>567</v>
      </c>
      <c r="K58" s="10">
        <v>154</v>
      </c>
      <c r="L58" s="10">
        <v>48026</v>
      </c>
    </row>
    <row r="59" spans="1:12">
      <c r="A59" s="7" t="s">
        <v>553</v>
      </c>
      <c r="B59" s="2" t="s">
        <v>554</v>
      </c>
      <c r="C59" t="s">
        <v>555</v>
      </c>
      <c r="D59" s="2" t="s">
        <v>950</v>
      </c>
      <c r="E59" s="2" t="s">
        <v>553</v>
      </c>
      <c r="F59" t="s">
        <v>554</v>
      </c>
      <c r="G59" s="2" t="s">
        <v>555</v>
      </c>
      <c r="H59" t="s">
        <v>12</v>
      </c>
      <c r="I59" s="2" t="s">
        <v>568</v>
      </c>
      <c r="J59" t="s">
        <v>569</v>
      </c>
      <c r="K59" s="10">
        <v>154</v>
      </c>
      <c r="L59" s="10">
        <v>48026</v>
      </c>
    </row>
    <row r="60" spans="1:12">
      <c r="A60" s="7" t="s">
        <v>553</v>
      </c>
      <c r="B60" s="2" t="s">
        <v>554</v>
      </c>
      <c r="C60" t="s">
        <v>555</v>
      </c>
      <c r="D60" s="2" t="s">
        <v>950</v>
      </c>
      <c r="E60" s="2" t="s">
        <v>553</v>
      </c>
      <c r="F60" t="s">
        <v>554</v>
      </c>
      <c r="G60" s="2" t="s">
        <v>555</v>
      </c>
      <c r="H60" t="s">
        <v>12</v>
      </c>
      <c r="I60" s="2" t="s">
        <v>574</v>
      </c>
      <c r="J60" t="s">
        <v>575</v>
      </c>
      <c r="K60" s="10">
        <v>154</v>
      </c>
      <c r="L60" s="10">
        <v>48026</v>
      </c>
    </row>
    <row r="61" spans="1:12">
      <c r="A61" s="7" t="s">
        <v>553</v>
      </c>
      <c r="B61" s="2" t="s">
        <v>554</v>
      </c>
      <c r="C61" t="s">
        <v>555</v>
      </c>
      <c r="D61" s="2" t="s">
        <v>950</v>
      </c>
      <c r="E61" s="2" t="s">
        <v>553</v>
      </c>
      <c r="F61" t="s">
        <v>554</v>
      </c>
      <c r="G61" s="2" t="s">
        <v>555</v>
      </c>
      <c r="H61" t="s">
        <v>12</v>
      </c>
      <c r="I61" s="2" t="s">
        <v>578</v>
      </c>
      <c r="J61" t="s">
        <v>579</v>
      </c>
      <c r="K61" s="10">
        <v>174</v>
      </c>
      <c r="L61" s="10">
        <v>54686</v>
      </c>
    </row>
    <row r="62" spans="1:12">
      <c r="A62" s="7" t="s">
        <v>553</v>
      </c>
      <c r="B62" s="2" t="s">
        <v>554</v>
      </c>
      <c r="C62" t="s">
        <v>555</v>
      </c>
      <c r="D62" s="2" t="s">
        <v>950</v>
      </c>
      <c r="E62" s="2" t="s">
        <v>553</v>
      </c>
      <c r="F62" t="s">
        <v>554</v>
      </c>
      <c r="G62" s="2" t="s">
        <v>555</v>
      </c>
      <c r="H62" t="s">
        <v>12</v>
      </c>
      <c r="I62" s="2" t="s">
        <v>592</v>
      </c>
      <c r="J62" t="s">
        <v>593</v>
      </c>
      <c r="K62" s="10">
        <v>154</v>
      </c>
      <c r="L62" s="10">
        <v>48026</v>
      </c>
    </row>
    <row r="63" spans="1:12">
      <c r="A63" s="7" t="s">
        <v>553</v>
      </c>
      <c r="B63" s="2" t="s">
        <v>554</v>
      </c>
      <c r="C63" t="s">
        <v>555</v>
      </c>
      <c r="D63" s="2" t="s">
        <v>950</v>
      </c>
      <c r="E63" s="2" t="s">
        <v>553</v>
      </c>
      <c r="F63" t="s">
        <v>554</v>
      </c>
      <c r="G63" s="2" t="s">
        <v>555</v>
      </c>
      <c r="H63" t="s">
        <v>12</v>
      </c>
      <c r="I63" s="2" t="s">
        <v>602</v>
      </c>
      <c r="J63" t="s">
        <v>603</v>
      </c>
      <c r="K63" s="10">
        <v>135</v>
      </c>
      <c r="L63" s="10">
        <v>43005</v>
      </c>
    </row>
    <row r="64" spans="1:12">
      <c r="A64" s="7" t="s">
        <v>553</v>
      </c>
      <c r="B64" s="2" t="s">
        <v>554</v>
      </c>
      <c r="C64" t="s">
        <v>555</v>
      </c>
      <c r="D64" s="2" t="s">
        <v>950</v>
      </c>
      <c r="E64" s="2" t="s">
        <v>553</v>
      </c>
      <c r="F64" t="s">
        <v>554</v>
      </c>
      <c r="G64" s="2" t="s">
        <v>555</v>
      </c>
      <c r="H64" t="s">
        <v>12</v>
      </c>
      <c r="I64" s="2" t="s">
        <v>622</v>
      </c>
      <c r="J64" t="s">
        <v>623</v>
      </c>
      <c r="K64" s="10">
        <v>280</v>
      </c>
      <c r="L64" s="10">
        <v>88970</v>
      </c>
    </row>
    <row r="65" spans="1:12">
      <c r="A65" s="7" t="s">
        <v>553</v>
      </c>
      <c r="B65" s="2" t="s">
        <v>554</v>
      </c>
      <c r="C65" t="s">
        <v>555</v>
      </c>
      <c r="D65" s="2" t="s">
        <v>950</v>
      </c>
      <c r="E65" s="2" t="s">
        <v>553</v>
      </c>
      <c r="F65" t="s">
        <v>554</v>
      </c>
      <c r="G65" s="2" t="s">
        <v>555</v>
      </c>
      <c r="H65" t="s">
        <v>12</v>
      </c>
      <c r="I65" s="2" t="s">
        <v>706</v>
      </c>
      <c r="J65" t="s">
        <v>707</v>
      </c>
      <c r="K65" s="10">
        <v>135</v>
      </c>
      <c r="L65" s="10">
        <v>43005</v>
      </c>
    </row>
    <row r="66" spans="1:12">
      <c r="A66" s="7" t="s">
        <v>553</v>
      </c>
      <c r="B66" s="2" t="s">
        <v>554</v>
      </c>
      <c r="C66" t="s">
        <v>555</v>
      </c>
      <c r="D66" s="2" t="s">
        <v>950</v>
      </c>
      <c r="E66" s="2" t="s">
        <v>553</v>
      </c>
      <c r="F66" t="s">
        <v>554</v>
      </c>
      <c r="G66" s="2" t="s">
        <v>555</v>
      </c>
      <c r="H66" t="s">
        <v>12</v>
      </c>
      <c r="I66" s="2" t="s">
        <v>708</v>
      </c>
      <c r="J66" t="s">
        <v>709</v>
      </c>
      <c r="K66" s="10">
        <v>182</v>
      </c>
      <c r="L66" s="10">
        <v>56518</v>
      </c>
    </row>
    <row r="67" spans="1:12">
      <c r="A67" s="7" t="s">
        <v>553</v>
      </c>
      <c r="B67" s="2" t="s">
        <v>554</v>
      </c>
      <c r="C67" t="s">
        <v>555</v>
      </c>
      <c r="D67" s="2" t="s">
        <v>950</v>
      </c>
      <c r="E67" s="2" t="s">
        <v>553</v>
      </c>
      <c r="F67" t="s">
        <v>554</v>
      </c>
      <c r="G67" s="2" t="s">
        <v>555</v>
      </c>
      <c r="H67" t="s">
        <v>12</v>
      </c>
      <c r="I67" s="2" t="s">
        <v>710</v>
      </c>
      <c r="J67" t="s">
        <v>711</v>
      </c>
      <c r="K67" s="10">
        <v>135</v>
      </c>
      <c r="L67" s="10">
        <v>43005</v>
      </c>
    </row>
    <row r="68" spans="1:12">
      <c r="A68" s="7" t="s">
        <v>553</v>
      </c>
      <c r="B68" s="2" t="s">
        <v>554</v>
      </c>
      <c r="C68" t="s">
        <v>555</v>
      </c>
      <c r="D68" s="2" t="s">
        <v>950</v>
      </c>
      <c r="E68" s="2" t="s">
        <v>553</v>
      </c>
      <c r="F68" t="s">
        <v>554</v>
      </c>
      <c r="G68" s="2" t="s">
        <v>555</v>
      </c>
      <c r="H68" t="s">
        <v>12</v>
      </c>
      <c r="I68" s="2" t="s">
        <v>712</v>
      </c>
      <c r="J68" t="s">
        <v>713</v>
      </c>
      <c r="K68" s="10">
        <v>135</v>
      </c>
      <c r="L68" s="10">
        <v>43005</v>
      </c>
    </row>
    <row r="69" spans="1:12">
      <c r="A69" s="7" t="s">
        <v>553</v>
      </c>
      <c r="B69" s="2" t="s">
        <v>714</v>
      </c>
      <c r="C69" t="s">
        <v>715</v>
      </c>
      <c r="D69" s="2" t="s">
        <v>950</v>
      </c>
      <c r="E69" s="2" t="s">
        <v>553</v>
      </c>
      <c r="F69" t="s">
        <v>714</v>
      </c>
      <c r="G69" s="2" t="s">
        <v>715</v>
      </c>
      <c r="H69" t="s">
        <v>12</v>
      </c>
      <c r="I69" s="2" t="s">
        <v>716</v>
      </c>
      <c r="J69" t="s">
        <v>717</v>
      </c>
      <c r="K69" s="10">
        <v>180</v>
      </c>
      <c r="L69" s="10">
        <v>55320</v>
      </c>
    </row>
    <row r="70" spans="1:12">
      <c r="A70" s="7" t="s">
        <v>553</v>
      </c>
      <c r="B70" s="2" t="s">
        <v>714</v>
      </c>
      <c r="C70" t="s">
        <v>715</v>
      </c>
      <c r="D70" s="2" t="s">
        <v>950</v>
      </c>
      <c r="E70" s="2" t="s">
        <v>553</v>
      </c>
      <c r="F70" t="s">
        <v>714</v>
      </c>
      <c r="G70" s="2" t="s">
        <v>715</v>
      </c>
      <c r="H70" t="s">
        <v>12</v>
      </c>
      <c r="I70" s="2" t="s">
        <v>718</v>
      </c>
      <c r="J70" t="s">
        <v>719</v>
      </c>
      <c r="K70" s="10">
        <v>180</v>
      </c>
      <c r="L70" s="10">
        <v>55320</v>
      </c>
    </row>
    <row r="71" spans="1:12">
      <c r="A71" s="7" t="s">
        <v>553</v>
      </c>
      <c r="B71" s="2" t="s">
        <v>714</v>
      </c>
      <c r="C71" t="s">
        <v>715</v>
      </c>
      <c r="D71" s="2" t="s">
        <v>950</v>
      </c>
      <c r="E71" s="2" t="s">
        <v>553</v>
      </c>
      <c r="F71" t="s">
        <v>714</v>
      </c>
      <c r="G71" s="2" t="s">
        <v>715</v>
      </c>
      <c r="H71" t="s">
        <v>12</v>
      </c>
      <c r="I71" s="2" t="s">
        <v>720</v>
      </c>
      <c r="J71" t="s">
        <v>721</v>
      </c>
      <c r="K71" s="10">
        <v>238</v>
      </c>
      <c r="L71" s="10">
        <v>73022</v>
      </c>
    </row>
    <row r="72" spans="1:12">
      <c r="A72" s="7" t="s">
        <v>553</v>
      </c>
      <c r="B72" s="2" t="s">
        <v>714</v>
      </c>
      <c r="C72" t="s">
        <v>715</v>
      </c>
      <c r="D72" s="2" t="s">
        <v>950</v>
      </c>
      <c r="E72" s="2" t="s">
        <v>553</v>
      </c>
      <c r="F72" t="s">
        <v>714</v>
      </c>
      <c r="G72" s="2" t="s">
        <v>715</v>
      </c>
      <c r="H72" t="s">
        <v>12</v>
      </c>
      <c r="I72" s="2" t="s">
        <v>722</v>
      </c>
      <c r="J72" t="s">
        <v>723</v>
      </c>
      <c r="K72" s="10">
        <v>238</v>
      </c>
      <c r="L72" s="10">
        <v>73022</v>
      </c>
    </row>
    <row r="73" spans="1:12">
      <c r="A73" s="7" t="s">
        <v>553</v>
      </c>
      <c r="B73" s="2" t="s">
        <v>714</v>
      </c>
      <c r="C73" t="s">
        <v>715</v>
      </c>
      <c r="D73" s="2" t="s">
        <v>950</v>
      </c>
      <c r="E73" s="2" t="s">
        <v>553</v>
      </c>
      <c r="F73" t="s">
        <v>714</v>
      </c>
      <c r="G73" s="2" t="s">
        <v>715</v>
      </c>
      <c r="H73" t="s">
        <v>12</v>
      </c>
      <c r="I73" s="2" t="s">
        <v>724</v>
      </c>
      <c r="J73" t="s">
        <v>725</v>
      </c>
      <c r="K73" s="10">
        <v>192</v>
      </c>
      <c r="L73" s="10">
        <v>59068</v>
      </c>
    </row>
    <row r="74" spans="1:12">
      <c r="A74" s="7" t="s">
        <v>553</v>
      </c>
      <c r="B74" s="2" t="s">
        <v>726</v>
      </c>
      <c r="C74" t="s">
        <v>727</v>
      </c>
      <c r="D74" s="2" t="s">
        <v>950</v>
      </c>
      <c r="E74" s="2" t="s">
        <v>553</v>
      </c>
      <c r="F74" t="s">
        <v>726</v>
      </c>
      <c r="G74" s="2" t="s">
        <v>727</v>
      </c>
      <c r="H74" t="s">
        <v>47</v>
      </c>
      <c r="I74" s="2" t="s">
        <v>728</v>
      </c>
      <c r="J74" t="s">
        <v>729</v>
      </c>
      <c r="K74" s="10">
        <v>160</v>
      </c>
      <c r="L74" s="10">
        <v>48540</v>
      </c>
    </row>
    <row r="75" spans="1:12">
      <c r="A75" s="7" t="s">
        <v>553</v>
      </c>
      <c r="B75" s="2" t="s">
        <v>726</v>
      </c>
      <c r="C75" t="s">
        <v>727</v>
      </c>
      <c r="D75" s="2" t="s">
        <v>950</v>
      </c>
      <c r="E75" s="2" t="s">
        <v>553</v>
      </c>
      <c r="F75" t="s">
        <v>726</v>
      </c>
      <c r="G75" s="2" t="s">
        <v>727</v>
      </c>
      <c r="H75" t="s">
        <v>47</v>
      </c>
      <c r="I75" s="2" t="s">
        <v>730</v>
      </c>
      <c r="J75" t="s">
        <v>731</v>
      </c>
      <c r="K75" s="10">
        <v>150</v>
      </c>
      <c r="L75" s="10">
        <v>45630</v>
      </c>
    </row>
    <row r="76" spans="1:12">
      <c r="A76" s="7" t="s">
        <v>553</v>
      </c>
      <c r="B76" s="2" t="s">
        <v>726</v>
      </c>
      <c r="C76" t="s">
        <v>727</v>
      </c>
      <c r="D76" s="2" t="s">
        <v>950</v>
      </c>
      <c r="E76" s="2" t="s">
        <v>553</v>
      </c>
      <c r="F76" t="s">
        <v>726</v>
      </c>
      <c r="G76" s="2" t="s">
        <v>727</v>
      </c>
      <c r="H76" t="s">
        <v>47</v>
      </c>
      <c r="I76" s="2" t="s">
        <v>732</v>
      </c>
      <c r="J76" t="s">
        <v>733</v>
      </c>
      <c r="K76" s="10">
        <v>150</v>
      </c>
      <c r="L76" s="10">
        <v>45630</v>
      </c>
    </row>
    <row r="77" spans="1:12">
      <c r="A77" s="7" t="s">
        <v>553</v>
      </c>
      <c r="B77" s="2" t="s">
        <v>726</v>
      </c>
      <c r="C77" t="s">
        <v>727</v>
      </c>
      <c r="D77" s="2" t="s">
        <v>950</v>
      </c>
      <c r="E77" s="2" t="s">
        <v>553</v>
      </c>
      <c r="F77" t="s">
        <v>726</v>
      </c>
      <c r="G77" s="2" t="s">
        <v>727</v>
      </c>
      <c r="H77" t="s">
        <v>47</v>
      </c>
      <c r="I77" s="2" t="s">
        <v>734</v>
      </c>
      <c r="J77" t="s">
        <v>735</v>
      </c>
      <c r="K77" s="10">
        <v>160</v>
      </c>
      <c r="L77" s="10">
        <v>49520</v>
      </c>
    </row>
    <row r="78" spans="1:12">
      <c r="A78" s="7" t="s">
        <v>553</v>
      </c>
      <c r="B78" s="2" t="s">
        <v>736</v>
      </c>
      <c r="C78" t="s">
        <v>737</v>
      </c>
      <c r="D78" s="2" t="s">
        <v>950</v>
      </c>
      <c r="E78" s="2" t="s">
        <v>553</v>
      </c>
      <c r="F78" t="s">
        <v>736</v>
      </c>
      <c r="G78" s="2" t="s">
        <v>737</v>
      </c>
      <c r="H78" t="s">
        <v>47</v>
      </c>
      <c r="I78" s="2" t="s">
        <v>738</v>
      </c>
      <c r="J78" t="s">
        <v>739</v>
      </c>
      <c r="K78" s="10">
        <v>70</v>
      </c>
      <c r="L78" s="10">
        <v>23830</v>
      </c>
    </row>
    <row r="79" spans="1:12">
      <c r="A79" s="7" t="s">
        <v>553</v>
      </c>
      <c r="B79" s="2" t="s">
        <v>736</v>
      </c>
      <c r="C79" t="s">
        <v>737</v>
      </c>
      <c r="D79" s="2" t="s">
        <v>950</v>
      </c>
      <c r="E79" s="2" t="s">
        <v>553</v>
      </c>
      <c r="F79" t="s">
        <v>736</v>
      </c>
      <c r="G79" s="2" t="s">
        <v>737</v>
      </c>
      <c r="H79" t="s">
        <v>47</v>
      </c>
      <c r="I79" s="2" t="s">
        <v>740</v>
      </c>
      <c r="J79" t="s">
        <v>741</v>
      </c>
      <c r="K79" s="10">
        <v>228</v>
      </c>
      <c r="L79" s="10">
        <v>69132</v>
      </c>
    </row>
    <row r="80" spans="1:12">
      <c r="A80" s="7" t="s">
        <v>553</v>
      </c>
      <c r="B80" s="2" t="s">
        <v>736</v>
      </c>
      <c r="C80" t="s">
        <v>737</v>
      </c>
      <c r="D80" s="2" t="s">
        <v>950</v>
      </c>
      <c r="E80" s="2" t="s">
        <v>553</v>
      </c>
      <c r="F80" t="s">
        <v>736</v>
      </c>
      <c r="G80" s="2" t="s">
        <v>737</v>
      </c>
      <c r="H80" t="s">
        <v>47</v>
      </c>
      <c r="I80" s="2" t="s">
        <v>742</v>
      </c>
      <c r="J80" t="s">
        <v>743</v>
      </c>
      <c r="K80" s="10">
        <v>70</v>
      </c>
      <c r="L80" s="10">
        <v>23830</v>
      </c>
    </row>
    <row r="81" spans="1:12">
      <c r="A81" s="7" t="s">
        <v>553</v>
      </c>
      <c r="B81" s="2" t="s">
        <v>736</v>
      </c>
      <c r="C81" t="s">
        <v>737</v>
      </c>
      <c r="D81" s="2" t="s">
        <v>950</v>
      </c>
      <c r="E81" s="2" t="s">
        <v>553</v>
      </c>
      <c r="F81" t="s">
        <v>736</v>
      </c>
      <c r="G81" s="2" t="s">
        <v>737</v>
      </c>
      <c r="H81" t="s">
        <v>47</v>
      </c>
      <c r="I81" s="2" t="s">
        <v>744</v>
      </c>
      <c r="J81" t="s">
        <v>745</v>
      </c>
      <c r="K81" s="10">
        <v>70</v>
      </c>
      <c r="L81" s="10">
        <v>23830</v>
      </c>
    </row>
    <row r="82" spans="1:12">
      <c r="A82" s="7" t="s">
        <v>553</v>
      </c>
      <c r="B82" s="2" t="s">
        <v>736</v>
      </c>
      <c r="C82" t="s">
        <v>737</v>
      </c>
      <c r="D82" s="2" t="s">
        <v>950</v>
      </c>
      <c r="E82" s="2" t="s">
        <v>553</v>
      </c>
      <c r="F82" t="s">
        <v>736</v>
      </c>
      <c r="G82" s="2" t="s">
        <v>737</v>
      </c>
      <c r="H82" t="s">
        <v>47</v>
      </c>
      <c r="I82" s="2" t="s">
        <v>746</v>
      </c>
      <c r="J82" t="s">
        <v>747</v>
      </c>
      <c r="K82" s="10">
        <v>80</v>
      </c>
      <c r="L82" s="10">
        <v>27600</v>
      </c>
    </row>
    <row r="83" spans="1:12">
      <c r="A83" s="7" t="s">
        <v>553</v>
      </c>
      <c r="B83" s="2" t="s">
        <v>748</v>
      </c>
      <c r="C83" t="s">
        <v>749</v>
      </c>
      <c r="D83" s="2" t="s">
        <v>950</v>
      </c>
      <c r="E83" s="2" t="s">
        <v>553</v>
      </c>
      <c r="F83" t="s">
        <v>748</v>
      </c>
      <c r="G83" s="2" t="s">
        <v>749</v>
      </c>
      <c r="H83" t="s">
        <v>47</v>
      </c>
      <c r="I83" s="2" t="s">
        <v>750</v>
      </c>
      <c r="J83" t="s">
        <v>751</v>
      </c>
      <c r="K83" s="10">
        <v>228</v>
      </c>
      <c r="L83" s="10">
        <v>70132</v>
      </c>
    </row>
    <row r="84" spans="1:12">
      <c r="A84" s="7" t="s">
        <v>553</v>
      </c>
      <c r="B84" s="2" t="s">
        <v>748</v>
      </c>
      <c r="C84" t="s">
        <v>749</v>
      </c>
      <c r="D84" s="2" t="s">
        <v>950</v>
      </c>
      <c r="E84" s="2" t="s">
        <v>553</v>
      </c>
      <c r="F84" t="s">
        <v>748</v>
      </c>
      <c r="G84" s="2" t="s">
        <v>749</v>
      </c>
      <c r="H84" t="s">
        <v>47</v>
      </c>
      <c r="I84" s="2" t="s">
        <v>752</v>
      </c>
      <c r="J84" t="s">
        <v>753</v>
      </c>
      <c r="K84" s="10">
        <v>192</v>
      </c>
      <c r="L84" s="10">
        <v>59068</v>
      </c>
    </row>
    <row r="85" spans="1:12">
      <c r="A85" s="7" t="s">
        <v>553</v>
      </c>
      <c r="B85" s="2" t="s">
        <v>754</v>
      </c>
      <c r="C85" t="s">
        <v>755</v>
      </c>
      <c r="D85" s="2" t="s">
        <v>950</v>
      </c>
      <c r="E85" s="2" t="s">
        <v>553</v>
      </c>
      <c r="F85" t="s">
        <v>754</v>
      </c>
      <c r="G85" s="2" t="s">
        <v>755</v>
      </c>
      <c r="H85" t="s">
        <v>12</v>
      </c>
      <c r="I85" s="2" t="s">
        <v>756</v>
      </c>
      <c r="J85" t="s">
        <v>757</v>
      </c>
      <c r="K85" s="10">
        <v>192</v>
      </c>
      <c r="L85" s="10">
        <v>59068</v>
      </c>
    </row>
    <row r="86" spans="1:12">
      <c r="A86" s="7" t="s">
        <v>553</v>
      </c>
      <c r="B86" s="2" t="s">
        <v>754</v>
      </c>
      <c r="C86" t="s">
        <v>755</v>
      </c>
      <c r="D86" s="2" t="s">
        <v>950</v>
      </c>
      <c r="E86" s="2" t="s">
        <v>553</v>
      </c>
      <c r="F86" t="s">
        <v>754</v>
      </c>
      <c r="G86" s="2" t="s">
        <v>755</v>
      </c>
      <c r="H86" t="s">
        <v>12</v>
      </c>
      <c r="I86" s="2" t="s">
        <v>758</v>
      </c>
      <c r="J86" t="s">
        <v>759</v>
      </c>
      <c r="K86" s="10">
        <v>192</v>
      </c>
      <c r="L86" s="10">
        <v>59068</v>
      </c>
    </row>
    <row r="87" spans="1:12">
      <c r="A87" s="7" t="s">
        <v>553</v>
      </c>
      <c r="B87" s="2" t="s">
        <v>754</v>
      </c>
      <c r="C87" t="s">
        <v>755</v>
      </c>
      <c r="D87" s="2" t="s">
        <v>950</v>
      </c>
      <c r="E87" s="2" t="s">
        <v>553</v>
      </c>
      <c r="F87" t="s">
        <v>754</v>
      </c>
      <c r="G87" s="2" t="s">
        <v>755</v>
      </c>
      <c r="H87" t="s">
        <v>12</v>
      </c>
      <c r="I87" s="2" t="s">
        <v>760</v>
      </c>
      <c r="J87" t="s">
        <v>761</v>
      </c>
      <c r="K87" s="10">
        <v>160</v>
      </c>
      <c r="L87" s="10">
        <v>49520</v>
      </c>
    </row>
    <row r="88" spans="1:12">
      <c r="A88" s="7" t="s">
        <v>553</v>
      </c>
      <c r="B88" s="2" t="s">
        <v>754</v>
      </c>
      <c r="C88" t="s">
        <v>755</v>
      </c>
      <c r="D88" s="2" t="s">
        <v>950</v>
      </c>
      <c r="E88" s="2" t="s">
        <v>553</v>
      </c>
      <c r="F88" t="s">
        <v>754</v>
      </c>
      <c r="G88" s="2" t="s">
        <v>755</v>
      </c>
      <c r="H88" t="s">
        <v>12</v>
      </c>
      <c r="I88" s="2" t="s">
        <v>762</v>
      </c>
      <c r="J88" t="s">
        <v>763</v>
      </c>
      <c r="K88" s="10">
        <v>192</v>
      </c>
      <c r="L88" s="10">
        <v>59068</v>
      </c>
    </row>
    <row r="89" spans="1:12">
      <c r="A89" s="7" t="s">
        <v>553</v>
      </c>
      <c r="B89" s="2" t="s">
        <v>754</v>
      </c>
      <c r="C89" t="s">
        <v>755</v>
      </c>
      <c r="D89" s="2" t="s">
        <v>950</v>
      </c>
      <c r="E89" s="2" t="s">
        <v>553</v>
      </c>
      <c r="F89" t="s">
        <v>754</v>
      </c>
      <c r="G89" s="2" t="s">
        <v>755</v>
      </c>
      <c r="H89" t="s">
        <v>12</v>
      </c>
      <c r="I89" s="2" t="s">
        <v>764</v>
      </c>
      <c r="J89" t="s">
        <v>765</v>
      </c>
      <c r="K89" s="10">
        <v>192</v>
      </c>
      <c r="L89" s="10">
        <v>59068</v>
      </c>
    </row>
    <row r="90" spans="1:12">
      <c r="A90" s="7" t="s">
        <v>553</v>
      </c>
      <c r="B90" s="2" t="s">
        <v>754</v>
      </c>
      <c r="C90" t="s">
        <v>755</v>
      </c>
      <c r="D90" s="2" t="s">
        <v>950</v>
      </c>
      <c r="E90" s="2" t="s">
        <v>553</v>
      </c>
      <c r="F90" t="s">
        <v>754</v>
      </c>
      <c r="G90" s="2" t="s">
        <v>755</v>
      </c>
      <c r="H90" t="s">
        <v>12</v>
      </c>
      <c r="I90" s="2" t="s">
        <v>766</v>
      </c>
      <c r="J90" t="s">
        <v>767</v>
      </c>
      <c r="K90" s="10">
        <v>150</v>
      </c>
      <c r="L90" s="10">
        <v>45630</v>
      </c>
    </row>
    <row r="91" spans="1:12">
      <c r="A91" s="7" t="s">
        <v>553</v>
      </c>
      <c r="B91" s="2" t="s">
        <v>754</v>
      </c>
      <c r="C91" t="s">
        <v>755</v>
      </c>
      <c r="D91" s="2" t="s">
        <v>950</v>
      </c>
      <c r="E91" s="2" t="s">
        <v>553</v>
      </c>
      <c r="F91" t="s">
        <v>754</v>
      </c>
      <c r="G91" s="2" t="s">
        <v>755</v>
      </c>
      <c r="H91" t="s">
        <v>12</v>
      </c>
      <c r="I91" s="2" t="s">
        <v>768</v>
      </c>
      <c r="J91" t="s">
        <v>769</v>
      </c>
      <c r="K91" s="10">
        <v>150</v>
      </c>
      <c r="L91" s="10">
        <v>45630</v>
      </c>
    </row>
    <row r="92" spans="1:12">
      <c r="A92" s="7" t="s">
        <v>553</v>
      </c>
      <c r="B92" s="2" t="s">
        <v>754</v>
      </c>
      <c r="C92" t="s">
        <v>755</v>
      </c>
      <c r="D92" s="2" t="s">
        <v>950</v>
      </c>
      <c r="E92" s="2" t="s">
        <v>553</v>
      </c>
      <c r="F92" t="s">
        <v>754</v>
      </c>
      <c r="G92" s="2" t="s">
        <v>755</v>
      </c>
      <c r="H92" t="s">
        <v>12</v>
      </c>
      <c r="I92" s="2" t="s">
        <v>770</v>
      </c>
      <c r="J92" t="s">
        <v>771</v>
      </c>
      <c r="K92" s="10">
        <v>238</v>
      </c>
      <c r="L92" s="10">
        <v>73022</v>
      </c>
    </row>
    <row r="93" spans="1:12">
      <c r="A93" s="7" t="s">
        <v>553</v>
      </c>
      <c r="B93" s="2" t="s">
        <v>754</v>
      </c>
      <c r="C93" t="s">
        <v>755</v>
      </c>
      <c r="D93" s="2" t="s">
        <v>950</v>
      </c>
      <c r="E93" s="2" t="s">
        <v>553</v>
      </c>
      <c r="F93" t="s">
        <v>754</v>
      </c>
      <c r="G93" s="2" t="s">
        <v>755</v>
      </c>
      <c r="H93" t="s">
        <v>12</v>
      </c>
      <c r="I93" s="2" t="s">
        <v>772</v>
      </c>
      <c r="J93" t="s">
        <v>773</v>
      </c>
      <c r="K93" s="10">
        <v>150</v>
      </c>
      <c r="L93" s="10">
        <v>45630</v>
      </c>
    </row>
    <row r="94" spans="1:12">
      <c r="A94" s="7" t="s">
        <v>553</v>
      </c>
      <c r="B94" s="2" t="s">
        <v>774</v>
      </c>
      <c r="C94" t="s">
        <v>775</v>
      </c>
      <c r="D94" s="2" t="s">
        <v>950</v>
      </c>
      <c r="E94" s="2" t="s">
        <v>553</v>
      </c>
      <c r="F94" t="s">
        <v>774</v>
      </c>
      <c r="G94" s="2" t="s">
        <v>775</v>
      </c>
      <c r="H94" t="s">
        <v>12</v>
      </c>
      <c r="I94" s="2" t="s">
        <v>776</v>
      </c>
      <c r="J94" t="s">
        <v>777</v>
      </c>
      <c r="K94" s="10">
        <v>160</v>
      </c>
      <c r="L94" s="10">
        <v>49520</v>
      </c>
    </row>
    <row r="95" spans="1:12">
      <c r="A95" s="7" t="s">
        <v>553</v>
      </c>
      <c r="B95" s="2" t="s">
        <v>778</v>
      </c>
      <c r="C95" t="s">
        <v>779</v>
      </c>
      <c r="D95" s="2" t="s">
        <v>950</v>
      </c>
      <c r="E95" s="2" t="s">
        <v>553</v>
      </c>
      <c r="F95" t="s">
        <v>778</v>
      </c>
      <c r="G95" s="2" t="s">
        <v>779</v>
      </c>
      <c r="H95" t="s">
        <v>47</v>
      </c>
      <c r="I95" s="2" t="s">
        <v>780</v>
      </c>
      <c r="J95" t="s">
        <v>781</v>
      </c>
      <c r="K95" s="10">
        <v>177</v>
      </c>
      <c r="L95" s="10">
        <v>54633</v>
      </c>
    </row>
    <row r="96" spans="1:12">
      <c r="A96" s="7" t="s">
        <v>553</v>
      </c>
      <c r="B96" s="2" t="s">
        <v>778</v>
      </c>
      <c r="C96" t="s">
        <v>779</v>
      </c>
      <c r="D96" s="2" t="s">
        <v>950</v>
      </c>
      <c r="E96" s="2" t="s">
        <v>553</v>
      </c>
      <c r="F96" t="s">
        <v>778</v>
      </c>
      <c r="G96" s="2" t="s">
        <v>779</v>
      </c>
      <c r="H96" t="s">
        <v>47</v>
      </c>
      <c r="I96" s="2" t="s">
        <v>782</v>
      </c>
      <c r="J96" t="s">
        <v>783</v>
      </c>
      <c r="K96" s="10">
        <v>177</v>
      </c>
      <c r="L96" s="10">
        <v>54633</v>
      </c>
    </row>
    <row r="97" spans="1:12">
      <c r="A97" s="7" t="s">
        <v>553</v>
      </c>
      <c r="B97" s="2" t="s">
        <v>778</v>
      </c>
      <c r="C97" t="s">
        <v>779</v>
      </c>
      <c r="D97" s="2" t="s">
        <v>950</v>
      </c>
      <c r="E97" s="2" t="s">
        <v>553</v>
      </c>
      <c r="F97" t="s">
        <v>778</v>
      </c>
      <c r="G97" s="2" t="s">
        <v>779</v>
      </c>
      <c r="H97" t="s">
        <v>47</v>
      </c>
      <c r="I97" s="2" t="s">
        <v>784</v>
      </c>
      <c r="J97" t="s">
        <v>785</v>
      </c>
      <c r="K97" s="10">
        <v>202</v>
      </c>
      <c r="L97" s="10">
        <v>61958</v>
      </c>
    </row>
    <row r="98" spans="1:12">
      <c r="A98" s="7" t="s">
        <v>553</v>
      </c>
      <c r="B98" s="2" t="s">
        <v>778</v>
      </c>
      <c r="C98" t="s">
        <v>779</v>
      </c>
      <c r="D98" s="2" t="s">
        <v>950</v>
      </c>
      <c r="E98" s="2" t="s">
        <v>553</v>
      </c>
      <c r="F98" t="s">
        <v>778</v>
      </c>
      <c r="G98" s="2" t="s">
        <v>779</v>
      </c>
      <c r="H98" t="s">
        <v>47</v>
      </c>
      <c r="I98" s="2" t="s">
        <v>786</v>
      </c>
      <c r="J98" t="s">
        <v>787</v>
      </c>
      <c r="K98" s="10">
        <v>192</v>
      </c>
      <c r="L98" s="10">
        <v>59068</v>
      </c>
    </row>
    <row r="99" spans="1:12">
      <c r="A99" s="7" t="s">
        <v>553</v>
      </c>
      <c r="B99" s="2" t="s">
        <v>778</v>
      </c>
      <c r="C99" t="s">
        <v>779</v>
      </c>
      <c r="D99" s="2" t="s">
        <v>950</v>
      </c>
      <c r="E99" s="2" t="s">
        <v>553</v>
      </c>
      <c r="F99" t="s">
        <v>778</v>
      </c>
      <c r="G99" s="2" t="s">
        <v>779</v>
      </c>
      <c r="H99" t="s">
        <v>47</v>
      </c>
      <c r="I99" s="2" t="s">
        <v>788</v>
      </c>
      <c r="J99" t="s">
        <v>789</v>
      </c>
      <c r="K99" s="10">
        <v>177</v>
      </c>
      <c r="L99" s="10">
        <v>54633</v>
      </c>
    </row>
    <row r="100" spans="1:12">
      <c r="A100" s="7" t="s">
        <v>553</v>
      </c>
      <c r="B100" s="2" t="s">
        <v>778</v>
      </c>
      <c r="C100" t="s">
        <v>779</v>
      </c>
      <c r="D100" s="2" t="s">
        <v>950</v>
      </c>
      <c r="E100" s="2" t="s">
        <v>553</v>
      </c>
      <c r="F100" t="s">
        <v>778</v>
      </c>
      <c r="G100" s="2" t="s">
        <v>779</v>
      </c>
      <c r="H100" t="s">
        <v>47</v>
      </c>
      <c r="I100" s="2" t="s">
        <v>790</v>
      </c>
      <c r="J100" t="s">
        <v>791</v>
      </c>
      <c r="K100" s="10">
        <v>238</v>
      </c>
      <c r="L100" s="10">
        <v>73022</v>
      </c>
    </row>
    <row r="101" spans="1:12">
      <c r="A101" s="7" t="s">
        <v>553</v>
      </c>
      <c r="B101" s="2" t="s">
        <v>778</v>
      </c>
      <c r="C101" t="s">
        <v>779</v>
      </c>
      <c r="D101" s="2" t="s">
        <v>950</v>
      </c>
      <c r="E101" s="2" t="s">
        <v>553</v>
      </c>
      <c r="F101" t="s">
        <v>778</v>
      </c>
      <c r="G101" s="2" t="s">
        <v>779</v>
      </c>
      <c r="H101" t="s">
        <v>47</v>
      </c>
      <c r="I101" s="2" t="s">
        <v>792</v>
      </c>
      <c r="J101" t="s">
        <v>793</v>
      </c>
      <c r="K101" s="10">
        <v>192</v>
      </c>
      <c r="L101" s="10">
        <v>59068</v>
      </c>
    </row>
    <row r="102" spans="1:12">
      <c r="A102" s="7" t="s">
        <v>553</v>
      </c>
      <c r="B102" s="2" t="s">
        <v>778</v>
      </c>
      <c r="C102" t="s">
        <v>779</v>
      </c>
      <c r="D102" s="2" t="s">
        <v>950</v>
      </c>
      <c r="E102" s="2" t="s">
        <v>553</v>
      </c>
      <c r="F102" t="s">
        <v>778</v>
      </c>
      <c r="G102" s="2" t="s">
        <v>779</v>
      </c>
      <c r="H102" t="s">
        <v>47</v>
      </c>
      <c r="I102" s="2" t="s">
        <v>794</v>
      </c>
      <c r="J102" t="s">
        <v>795</v>
      </c>
      <c r="K102" s="10">
        <v>228</v>
      </c>
      <c r="L102" s="10">
        <v>70132</v>
      </c>
    </row>
    <row r="103" spans="1:12">
      <c r="A103" s="7" t="s">
        <v>553</v>
      </c>
      <c r="B103" s="2" t="s">
        <v>778</v>
      </c>
      <c r="C103" t="s">
        <v>779</v>
      </c>
      <c r="D103" s="2" t="s">
        <v>950</v>
      </c>
      <c r="E103" s="2" t="s">
        <v>553</v>
      </c>
      <c r="F103" t="s">
        <v>778</v>
      </c>
      <c r="G103" s="2" t="s">
        <v>779</v>
      </c>
      <c r="H103" t="s">
        <v>47</v>
      </c>
      <c r="I103" s="2" t="s">
        <v>796</v>
      </c>
      <c r="J103" t="s">
        <v>797</v>
      </c>
      <c r="K103" s="10">
        <v>228</v>
      </c>
      <c r="L103" s="10">
        <v>70132</v>
      </c>
    </row>
    <row r="104" spans="1:12">
      <c r="A104" s="7" t="s">
        <v>553</v>
      </c>
      <c r="B104" s="2" t="s">
        <v>778</v>
      </c>
      <c r="C104" t="s">
        <v>779</v>
      </c>
      <c r="D104" s="2" t="s">
        <v>950</v>
      </c>
      <c r="E104" s="2" t="s">
        <v>553</v>
      </c>
      <c r="F104" t="s">
        <v>778</v>
      </c>
      <c r="G104" s="2" t="s">
        <v>779</v>
      </c>
      <c r="H104" t="s">
        <v>47</v>
      </c>
      <c r="I104" s="2" t="s">
        <v>798</v>
      </c>
      <c r="J104" t="s">
        <v>799</v>
      </c>
      <c r="K104" s="10">
        <v>228</v>
      </c>
      <c r="L104" s="10">
        <v>70132</v>
      </c>
    </row>
    <row r="105" spans="1:12">
      <c r="A105" s="7" t="s">
        <v>553</v>
      </c>
      <c r="B105" s="2" t="s">
        <v>778</v>
      </c>
      <c r="C105" t="s">
        <v>779</v>
      </c>
      <c r="D105" s="2" t="s">
        <v>950</v>
      </c>
      <c r="E105" s="2" t="s">
        <v>553</v>
      </c>
      <c r="F105" t="s">
        <v>778</v>
      </c>
      <c r="G105" s="2" t="s">
        <v>779</v>
      </c>
      <c r="H105" t="s">
        <v>47</v>
      </c>
      <c r="I105" s="2" t="s">
        <v>800</v>
      </c>
      <c r="J105" t="s">
        <v>801</v>
      </c>
      <c r="K105" s="10">
        <v>147</v>
      </c>
      <c r="L105" s="10">
        <v>44943</v>
      </c>
    </row>
    <row r="106" spans="1:12">
      <c r="A106" s="7" t="s">
        <v>553</v>
      </c>
      <c r="B106" s="2" t="s">
        <v>778</v>
      </c>
      <c r="C106" t="s">
        <v>779</v>
      </c>
      <c r="D106" s="2" t="s">
        <v>950</v>
      </c>
      <c r="E106" s="2" t="s">
        <v>553</v>
      </c>
      <c r="F106" t="s">
        <v>778</v>
      </c>
      <c r="G106" s="2" t="s">
        <v>779</v>
      </c>
      <c r="H106" t="s">
        <v>47</v>
      </c>
      <c r="I106" s="2" t="s">
        <v>802</v>
      </c>
      <c r="J106" t="s">
        <v>803</v>
      </c>
      <c r="K106" s="10">
        <v>192</v>
      </c>
      <c r="L106" s="10">
        <v>59068</v>
      </c>
    </row>
    <row r="107" spans="1:12">
      <c r="A107" s="7" t="s">
        <v>553</v>
      </c>
      <c r="B107" s="2" t="s">
        <v>778</v>
      </c>
      <c r="C107" t="s">
        <v>779</v>
      </c>
      <c r="D107" s="2" t="s">
        <v>950</v>
      </c>
      <c r="E107" s="2" t="s">
        <v>553</v>
      </c>
      <c r="F107" t="s">
        <v>778</v>
      </c>
      <c r="G107" s="2" t="s">
        <v>779</v>
      </c>
      <c r="H107" t="s">
        <v>47</v>
      </c>
      <c r="I107" s="2" t="s">
        <v>804</v>
      </c>
      <c r="J107" t="s">
        <v>805</v>
      </c>
      <c r="K107" s="10">
        <v>192</v>
      </c>
      <c r="L107" s="10">
        <v>59068</v>
      </c>
    </row>
    <row r="108" spans="1:12">
      <c r="A108" s="7" t="s">
        <v>553</v>
      </c>
      <c r="B108" s="2" t="s">
        <v>778</v>
      </c>
      <c r="C108" t="s">
        <v>779</v>
      </c>
      <c r="D108" s="2" t="s">
        <v>950</v>
      </c>
      <c r="E108" s="2" t="s">
        <v>553</v>
      </c>
      <c r="F108" t="s">
        <v>778</v>
      </c>
      <c r="G108" s="2" t="s">
        <v>779</v>
      </c>
      <c r="H108" t="s">
        <v>47</v>
      </c>
      <c r="I108" s="2" t="s">
        <v>806</v>
      </c>
      <c r="J108" t="s">
        <v>807</v>
      </c>
      <c r="K108" s="10">
        <v>238</v>
      </c>
      <c r="L108" s="10">
        <v>73022</v>
      </c>
    </row>
    <row r="109" spans="1:12">
      <c r="A109" s="7" t="s">
        <v>553</v>
      </c>
      <c r="B109" s="2" t="s">
        <v>778</v>
      </c>
      <c r="C109" t="s">
        <v>779</v>
      </c>
      <c r="D109" s="2" t="s">
        <v>950</v>
      </c>
      <c r="E109" s="2" t="s">
        <v>553</v>
      </c>
      <c r="F109" t="s">
        <v>778</v>
      </c>
      <c r="G109" s="2" t="s">
        <v>779</v>
      </c>
      <c r="H109" t="s">
        <v>47</v>
      </c>
      <c r="I109" s="2" t="s">
        <v>808</v>
      </c>
      <c r="J109" t="s">
        <v>809</v>
      </c>
      <c r="K109" s="10">
        <v>260</v>
      </c>
      <c r="L109" s="10">
        <v>78800</v>
      </c>
    </row>
    <row r="110" spans="1:12">
      <c r="A110" s="7" t="s">
        <v>553</v>
      </c>
      <c r="B110" s="2" t="s">
        <v>778</v>
      </c>
      <c r="C110" t="s">
        <v>779</v>
      </c>
      <c r="D110" s="2" t="s">
        <v>950</v>
      </c>
      <c r="E110" s="2" t="s">
        <v>553</v>
      </c>
      <c r="F110" t="s">
        <v>778</v>
      </c>
      <c r="G110" s="2" t="s">
        <v>779</v>
      </c>
      <c r="H110" t="s">
        <v>47</v>
      </c>
      <c r="I110" s="2" t="s">
        <v>810</v>
      </c>
      <c r="J110" t="s">
        <v>811</v>
      </c>
      <c r="K110" s="10">
        <v>228</v>
      </c>
      <c r="L110" s="10">
        <v>70132</v>
      </c>
    </row>
    <row r="111" spans="1:12">
      <c r="A111" s="7" t="s">
        <v>553</v>
      </c>
      <c r="B111" s="2" t="s">
        <v>778</v>
      </c>
      <c r="C111" t="s">
        <v>779</v>
      </c>
      <c r="D111" s="2" t="s">
        <v>950</v>
      </c>
      <c r="E111" s="2" t="s">
        <v>553</v>
      </c>
      <c r="F111" t="s">
        <v>778</v>
      </c>
      <c r="G111" s="2" t="s">
        <v>779</v>
      </c>
      <c r="H111" t="s">
        <v>47</v>
      </c>
      <c r="I111" s="2" t="s">
        <v>812</v>
      </c>
      <c r="J111" t="s">
        <v>813</v>
      </c>
      <c r="K111" s="10">
        <v>238</v>
      </c>
      <c r="L111" s="10">
        <v>73022</v>
      </c>
    </row>
    <row r="112" spans="1:12">
      <c r="A112" s="7" t="s">
        <v>553</v>
      </c>
      <c r="B112" s="2" t="s">
        <v>778</v>
      </c>
      <c r="C112" t="s">
        <v>779</v>
      </c>
      <c r="D112" s="2" t="s">
        <v>950</v>
      </c>
      <c r="E112" s="2" t="s">
        <v>553</v>
      </c>
      <c r="F112" t="s">
        <v>778</v>
      </c>
      <c r="G112" s="2" t="s">
        <v>779</v>
      </c>
      <c r="H112" t="s">
        <v>47</v>
      </c>
      <c r="I112" s="2" t="s">
        <v>814</v>
      </c>
      <c r="J112" t="s">
        <v>815</v>
      </c>
      <c r="K112" s="10">
        <v>177</v>
      </c>
      <c r="L112" s="10">
        <v>54633</v>
      </c>
    </row>
    <row r="113" spans="1:12">
      <c r="A113" s="7" t="s">
        <v>553</v>
      </c>
      <c r="B113" s="2" t="s">
        <v>778</v>
      </c>
      <c r="C113" t="s">
        <v>779</v>
      </c>
      <c r="D113" s="2" t="s">
        <v>950</v>
      </c>
      <c r="E113" s="2" t="s">
        <v>553</v>
      </c>
      <c r="F113" t="s">
        <v>778</v>
      </c>
      <c r="G113" s="2" t="s">
        <v>779</v>
      </c>
      <c r="H113" t="s">
        <v>47</v>
      </c>
      <c r="I113" s="2" t="s">
        <v>816</v>
      </c>
      <c r="J113" t="s">
        <v>817</v>
      </c>
      <c r="K113" s="10">
        <v>177</v>
      </c>
      <c r="L113" s="10">
        <v>54633</v>
      </c>
    </row>
    <row r="114" spans="1:12">
      <c r="A114" s="7" t="s">
        <v>553</v>
      </c>
      <c r="B114" s="2" t="s">
        <v>778</v>
      </c>
      <c r="C114" t="s">
        <v>779</v>
      </c>
      <c r="D114" s="2" t="s">
        <v>950</v>
      </c>
      <c r="E114" s="2" t="s">
        <v>553</v>
      </c>
      <c r="F114" t="s">
        <v>778</v>
      </c>
      <c r="G114" s="2" t="s">
        <v>779</v>
      </c>
      <c r="H114" t="s">
        <v>47</v>
      </c>
      <c r="I114" s="2" t="s">
        <v>818</v>
      </c>
      <c r="J114" t="s">
        <v>819</v>
      </c>
      <c r="K114" s="10">
        <v>147</v>
      </c>
      <c r="L114" s="10">
        <v>44943</v>
      </c>
    </row>
    <row r="115" spans="1:12">
      <c r="A115" s="7" t="s">
        <v>553</v>
      </c>
      <c r="B115" s="2" t="s">
        <v>778</v>
      </c>
      <c r="C115" t="s">
        <v>779</v>
      </c>
      <c r="D115" s="2" t="s">
        <v>950</v>
      </c>
      <c r="E115" s="2" t="s">
        <v>553</v>
      </c>
      <c r="F115" t="s">
        <v>778</v>
      </c>
      <c r="G115" s="2" t="s">
        <v>779</v>
      </c>
      <c r="H115" t="s">
        <v>47</v>
      </c>
      <c r="I115" s="2" t="s">
        <v>820</v>
      </c>
      <c r="J115" t="s">
        <v>821</v>
      </c>
      <c r="K115" s="10">
        <v>177</v>
      </c>
      <c r="L115" s="10">
        <v>54633</v>
      </c>
    </row>
    <row r="116" spans="1:12">
      <c r="A116" s="7" t="s">
        <v>553</v>
      </c>
      <c r="B116" s="2" t="s">
        <v>778</v>
      </c>
      <c r="C116" t="s">
        <v>779</v>
      </c>
      <c r="D116" s="2" t="s">
        <v>950</v>
      </c>
      <c r="E116" s="2" t="s">
        <v>553</v>
      </c>
      <c r="F116" t="s">
        <v>778</v>
      </c>
      <c r="G116" s="2" t="s">
        <v>779</v>
      </c>
      <c r="H116" t="s">
        <v>47</v>
      </c>
      <c r="I116" s="2" t="s">
        <v>822</v>
      </c>
      <c r="J116" t="s">
        <v>823</v>
      </c>
      <c r="K116" s="10">
        <v>192</v>
      </c>
      <c r="L116" s="10">
        <v>59068</v>
      </c>
    </row>
    <row r="117" spans="1:12">
      <c r="A117" s="7" t="s">
        <v>553</v>
      </c>
      <c r="B117" s="2" t="s">
        <v>778</v>
      </c>
      <c r="C117" t="s">
        <v>779</v>
      </c>
      <c r="D117" s="2" t="s">
        <v>950</v>
      </c>
      <c r="E117" s="2" t="s">
        <v>553</v>
      </c>
      <c r="F117" t="s">
        <v>778</v>
      </c>
      <c r="G117" s="2" t="s">
        <v>779</v>
      </c>
      <c r="H117" t="s">
        <v>47</v>
      </c>
      <c r="I117" s="2" t="s">
        <v>824</v>
      </c>
      <c r="J117" t="s">
        <v>825</v>
      </c>
      <c r="K117" s="10">
        <v>238</v>
      </c>
      <c r="L117" s="10">
        <v>73022</v>
      </c>
    </row>
    <row r="118" spans="1:12">
      <c r="A118" s="7" t="s">
        <v>553</v>
      </c>
      <c r="B118" s="2" t="s">
        <v>778</v>
      </c>
      <c r="C118" t="s">
        <v>779</v>
      </c>
      <c r="D118" s="2" t="s">
        <v>950</v>
      </c>
      <c r="E118" s="2" t="s">
        <v>553</v>
      </c>
      <c r="F118" t="s">
        <v>778</v>
      </c>
      <c r="G118" s="2" t="s">
        <v>779</v>
      </c>
      <c r="H118" t="s">
        <v>47</v>
      </c>
      <c r="I118" s="2" t="s">
        <v>826</v>
      </c>
      <c r="J118" t="s">
        <v>827</v>
      </c>
      <c r="K118" s="10">
        <v>228</v>
      </c>
      <c r="L118" s="10">
        <v>70132</v>
      </c>
    </row>
    <row r="119" spans="1:12">
      <c r="A119" s="7" t="s">
        <v>553</v>
      </c>
      <c r="B119" s="2" t="s">
        <v>778</v>
      </c>
      <c r="C119" t="s">
        <v>779</v>
      </c>
      <c r="D119" s="2" t="s">
        <v>950</v>
      </c>
      <c r="E119" s="2" t="s">
        <v>553</v>
      </c>
      <c r="F119" t="s">
        <v>778</v>
      </c>
      <c r="G119" s="2" t="s">
        <v>779</v>
      </c>
      <c r="H119" t="s">
        <v>47</v>
      </c>
      <c r="I119" s="2" t="s">
        <v>828</v>
      </c>
      <c r="J119" t="s">
        <v>829</v>
      </c>
      <c r="K119" s="10">
        <v>157</v>
      </c>
      <c r="L119" s="10">
        <v>48833</v>
      </c>
    </row>
    <row r="120" spans="1:12">
      <c r="A120" s="7" t="s">
        <v>553</v>
      </c>
      <c r="B120" s="2" t="s">
        <v>778</v>
      </c>
      <c r="C120" t="s">
        <v>779</v>
      </c>
      <c r="D120" s="2" t="s">
        <v>950</v>
      </c>
      <c r="E120" s="2" t="s">
        <v>553</v>
      </c>
      <c r="F120" t="s">
        <v>778</v>
      </c>
      <c r="G120" s="2" t="s">
        <v>779</v>
      </c>
      <c r="H120" t="s">
        <v>47</v>
      </c>
      <c r="I120" s="2" t="s">
        <v>830</v>
      </c>
      <c r="J120" t="s">
        <v>831</v>
      </c>
      <c r="K120" s="10">
        <v>147</v>
      </c>
      <c r="L120" s="10">
        <v>44943</v>
      </c>
    </row>
    <row r="121" spans="1:12">
      <c r="A121" s="7" t="s">
        <v>553</v>
      </c>
      <c r="B121" s="2" t="s">
        <v>778</v>
      </c>
      <c r="C121" t="s">
        <v>779</v>
      </c>
      <c r="D121" s="2" t="s">
        <v>950</v>
      </c>
      <c r="E121" s="2" t="s">
        <v>553</v>
      </c>
      <c r="F121" t="s">
        <v>778</v>
      </c>
      <c r="G121" s="2" t="s">
        <v>779</v>
      </c>
      <c r="H121" t="s">
        <v>47</v>
      </c>
      <c r="I121" s="2" t="s">
        <v>832</v>
      </c>
      <c r="J121" t="s">
        <v>833</v>
      </c>
      <c r="K121" s="10">
        <v>177</v>
      </c>
      <c r="L121" s="10">
        <v>54633</v>
      </c>
    </row>
    <row r="122" spans="1:12">
      <c r="A122" s="7" t="s">
        <v>553</v>
      </c>
      <c r="B122" s="2" t="s">
        <v>778</v>
      </c>
      <c r="C122" t="s">
        <v>779</v>
      </c>
      <c r="D122" s="2" t="s">
        <v>950</v>
      </c>
      <c r="E122" s="2" t="s">
        <v>553</v>
      </c>
      <c r="F122" t="s">
        <v>778</v>
      </c>
      <c r="G122" s="2" t="s">
        <v>779</v>
      </c>
      <c r="H122" t="s">
        <v>47</v>
      </c>
      <c r="I122" s="2" t="s">
        <v>834</v>
      </c>
      <c r="J122" t="s">
        <v>835</v>
      </c>
      <c r="K122" s="10">
        <v>192</v>
      </c>
      <c r="L122" s="10">
        <v>59068</v>
      </c>
    </row>
    <row r="123" spans="1:12">
      <c r="A123" s="7" t="s">
        <v>553</v>
      </c>
      <c r="B123" s="2" t="s">
        <v>778</v>
      </c>
      <c r="C123" t="s">
        <v>779</v>
      </c>
      <c r="D123" s="2" t="s">
        <v>950</v>
      </c>
      <c r="E123" s="2" t="s">
        <v>553</v>
      </c>
      <c r="F123" t="s">
        <v>778</v>
      </c>
      <c r="G123" s="2" t="s">
        <v>779</v>
      </c>
      <c r="H123" t="s">
        <v>47</v>
      </c>
      <c r="I123" s="2" t="s">
        <v>836</v>
      </c>
      <c r="J123" t="s">
        <v>837</v>
      </c>
      <c r="K123" s="10">
        <v>147</v>
      </c>
      <c r="L123" s="10">
        <v>44943</v>
      </c>
    </row>
    <row r="124" spans="1:12">
      <c r="A124" s="7" t="s">
        <v>553</v>
      </c>
      <c r="B124" s="2" t="s">
        <v>778</v>
      </c>
      <c r="C124" t="s">
        <v>779</v>
      </c>
      <c r="D124" s="2" t="s">
        <v>950</v>
      </c>
      <c r="E124" s="2" t="s">
        <v>553</v>
      </c>
      <c r="F124" t="s">
        <v>778</v>
      </c>
      <c r="G124" s="2" t="s">
        <v>779</v>
      </c>
      <c r="H124" t="s">
        <v>47</v>
      </c>
      <c r="I124" s="2" t="s">
        <v>838</v>
      </c>
      <c r="J124" t="s">
        <v>839</v>
      </c>
      <c r="K124" s="10">
        <v>228</v>
      </c>
      <c r="L124" s="10">
        <v>70132</v>
      </c>
    </row>
    <row r="125" spans="1:12">
      <c r="A125" s="7" t="s">
        <v>553</v>
      </c>
      <c r="B125" s="2" t="s">
        <v>778</v>
      </c>
      <c r="C125" t="s">
        <v>779</v>
      </c>
      <c r="D125" s="2" t="s">
        <v>950</v>
      </c>
      <c r="E125" s="2" t="s">
        <v>553</v>
      </c>
      <c r="F125" t="s">
        <v>778</v>
      </c>
      <c r="G125" s="2" t="s">
        <v>779</v>
      </c>
      <c r="H125" t="s">
        <v>47</v>
      </c>
      <c r="I125" s="2" t="s">
        <v>840</v>
      </c>
      <c r="J125" t="s">
        <v>841</v>
      </c>
      <c r="K125" s="10">
        <v>157</v>
      </c>
      <c r="L125" s="10">
        <v>48833</v>
      </c>
    </row>
    <row r="126" spans="1:12">
      <c r="A126" s="7" t="s">
        <v>553</v>
      </c>
      <c r="B126" s="2" t="s">
        <v>778</v>
      </c>
      <c r="C126" t="s">
        <v>779</v>
      </c>
      <c r="D126" s="2" t="s">
        <v>950</v>
      </c>
      <c r="E126" s="2" t="s">
        <v>553</v>
      </c>
      <c r="F126" t="s">
        <v>778</v>
      </c>
      <c r="G126" s="2" t="s">
        <v>779</v>
      </c>
      <c r="H126" t="s">
        <v>47</v>
      </c>
      <c r="I126" s="2" t="s">
        <v>842</v>
      </c>
      <c r="J126" t="s">
        <v>843</v>
      </c>
      <c r="K126" s="10">
        <v>147</v>
      </c>
      <c r="L126" s="10">
        <v>44943</v>
      </c>
    </row>
    <row r="127" spans="1:12">
      <c r="A127" s="7" t="s">
        <v>553</v>
      </c>
      <c r="B127" s="2" t="s">
        <v>778</v>
      </c>
      <c r="C127" t="s">
        <v>779</v>
      </c>
      <c r="D127" s="2" t="s">
        <v>950</v>
      </c>
      <c r="E127" s="2" t="s">
        <v>553</v>
      </c>
      <c r="F127" t="s">
        <v>778</v>
      </c>
      <c r="G127" s="2" t="s">
        <v>779</v>
      </c>
      <c r="H127" t="s">
        <v>47</v>
      </c>
      <c r="I127" s="2" t="s">
        <v>844</v>
      </c>
      <c r="J127" t="s">
        <v>845</v>
      </c>
      <c r="K127" s="10">
        <v>147</v>
      </c>
      <c r="L127" s="10">
        <v>44943</v>
      </c>
    </row>
    <row r="128" spans="1:12">
      <c r="A128" s="7" t="s">
        <v>553</v>
      </c>
      <c r="B128" s="2" t="s">
        <v>778</v>
      </c>
      <c r="C128" t="s">
        <v>779</v>
      </c>
      <c r="D128" s="2" t="s">
        <v>950</v>
      </c>
      <c r="E128" s="2" t="s">
        <v>553</v>
      </c>
      <c r="F128" t="s">
        <v>778</v>
      </c>
      <c r="G128" s="2" t="s">
        <v>779</v>
      </c>
      <c r="H128" t="s">
        <v>47</v>
      </c>
      <c r="I128" s="2" t="s">
        <v>846</v>
      </c>
      <c r="J128" t="s">
        <v>847</v>
      </c>
      <c r="K128" s="10">
        <v>177</v>
      </c>
      <c r="L128" s="10">
        <v>54633</v>
      </c>
    </row>
    <row r="129" spans="1:12">
      <c r="A129" s="7" t="s">
        <v>553</v>
      </c>
      <c r="B129" s="2" t="s">
        <v>778</v>
      </c>
      <c r="C129" t="s">
        <v>779</v>
      </c>
      <c r="D129" s="2" t="s">
        <v>950</v>
      </c>
      <c r="E129" s="2" t="s">
        <v>553</v>
      </c>
      <c r="F129" t="s">
        <v>778</v>
      </c>
      <c r="G129" s="2" t="s">
        <v>779</v>
      </c>
      <c r="H129" t="s">
        <v>47</v>
      </c>
      <c r="I129" s="2" t="s">
        <v>848</v>
      </c>
      <c r="J129" t="s">
        <v>849</v>
      </c>
      <c r="K129" s="10">
        <v>192</v>
      </c>
      <c r="L129" s="10">
        <v>59068</v>
      </c>
    </row>
    <row r="130" spans="1:12">
      <c r="A130" s="7" t="s">
        <v>553</v>
      </c>
      <c r="B130" s="2" t="s">
        <v>778</v>
      </c>
      <c r="C130" t="s">
        <v>779</v>
      </c>
      <c r="D130" s="2" t="s">
        <v>950</v>
      </c>
      <c r="E130" s="2" t="s">
        <v>553</v>
      </c>
      <c r="F130" t="s">
        <v>778</v>
      </c>
      <c r="G130" s="2" t="s">
        <v>779</v>
      </c>
      <c r="H130" t="s">
        <v>47</v>
      </c>
      <c r="I130" s="2" t="s">
        <v>850</v>
      </c>
      <c r="J130" t="s">
        <v>851</v>
      </c>
      <c r="K130" s="10">
        <v>177</v>
      </c>
      <c r="L130" s="10">
        <v>54633</v>
      </c>
    </row>
    <row r="131" spans="1:12">
      <c r="A131" s="7" t="s">
        <v>553</v>
      </c>
      <c r="B131" s="2" t="s">
        <v>778</v>
      </c>
      <c r="C131" t="s">
        <v>779</v>
      </c>
      <c r="D131" s="2" t="s">
        <v>950</v>
      </c>
      <c r="E131" s="2" t="s">
        <v>553</v>
      </c>
      <c r="F131" t="s">
        <v>778</v>
      </c>
      <c r="G131" s="2" t="s">
        <v>779</v>
      </c>
      <c r="H131" t="s">
        <v>47</v>
      </c>
      <c r="I131" s="2" t="s">
        <v>852</v>
      </c>
      <c r="J131" t="s">
        <v>853</v>
      </c>
      <c r="K131" s="10">
        <v>147</v>
      </c>
      <c r="L131" s="10">
        <v>44943</v>
      </c>
    </row>
    <row r="132" spans="1:12">
      <c r="A132" s="7" t="s">
        <v>553</v>
      </c>
      <c r="B132" s="2" t="s">
        <v>778</v>
      </c>
      <c r="C132" t="s">
        <v>779</v>
      </c>
      <c r="D132" s="2" t="s">
        <v>950</v>
      </c>
      <c r="E132" s="2" t="s">
        <v>553</v>
      </c>
      <c r="F132" t="s">
        <v>778</v>
      </c>
      <c r="G132" s="2" t="s">
        <v>779</v>
      </c>
      <c r="H132" t="s">
        <v>47</v>
      </c>
      <c r="I132" s="2" t="s">
        <v>854</v>
      </c>
      <c r="J132" t="s">
        <v>855</v>
      </c>
      <c r="K132" s="10">
        <v>177</v>
      </c>
      <c r="L132" s="10">
        <v>54633</v>
      </c>
    </row>
    <row r="133" spans="1:12">
      <c r="A133" s="7" t="s">
        <v>553</v>
      </c>
      <c r="B133" s="2" t="s">
        <v>778</v>
      </c>
      <c r="C133" t="s">
        <v>779</v>
      </c>
      <c r="D133" s="2" t="s">
        <v>950</v>
      </c>
      <c r="E133" s="2" t="s">
        <v>553</v>
      </c>
      <c r="F133" t="s">
        <v>778</v>
      </c>
      <c r="G133" s="2" t="s">
        <v>779</v>
      </c>
      <c r="H133" t="s">
        <v>47</v>
      </c>
      <c r="I133" s="2" t="s">
        <v>856</v>
      </c>
      <c r="J133" t="s">
        <v>857</v>
      </c>
      <c r="K133" s="10">
        <v>177</v>
      </c>
      <c r="L133" s="10">
        <v>54633</v>
      </c>
    </row>
    <row r="134" spans="1:12">
      <c r="A134" s="7" t="s">
        <v>553</v>
      </c>
      <c r="B134" s="2" t="s">
        <v>778</v>
      </c>
      <c r="C134" t="s">
        <v>779</v>
      </c>
      <c r="D134" s="2" t="s">
        <v>950</v>
      </c>
      <c r="E134" s="2" t="s">
        <v>553</v>
      </c>
      <c r="F134" t="s">
        <v>778</v>
      </c>
      <c r="G134" s="2" t="s">
        <v>779</v>
      </c>
      <c r="H134" t="s">
        <v>47</v>
      </c>
      <c r="I134" s="2" t="s">
        <v>858</v>
      </c>
      <c r="J134" t="s">
        <v>859</v>
      </c>
      <c r="K134" s="10">
        <v>192</v>
      </c>
      <c r="L134" s="10">
        <v>59068</v>
      </c>
    </row>
    <row r="135" spans="1:12">
      <c r="A135" s="7" t="s">
        <v>553</v>
      </c>
      <c r="B135" s="2" t="s">
        <v>778</v>
      </c>
      <c r="C135" t="s">
        <v>779</v>
      </c>
      <c r="D135" s="2" t="s">
        <v>950</v>
      </c>
      <c r="E135" s="2" t="s">
        <v>553</v>
      </c>
      <c r="F135" t="s">
        <v>778</v>
      </c>
      <c r="G135" s="2" t="s">
        <v>779</v>
      </c>
      <c r="H135" t="s">
        <v>47</v>
      </c>
      <c r="I135" s="2" t="s">
        <v>860</v>
      </c>
      <c r="J135" t="s">
        <v>861</v>
      </c>
      <c r="K135" s="10">
        <v>192</v>
      </c>
      <c r="L135" s="10">
        <v>59068</v>
      </c>
    </row>
    <row r="136" spans="1:12">
      <c r="A136" s="7" t="s">
        <v>553</v>
      </c>
      <c r="B136" s="2" t="s">
        <v>862</v>
      </c>
      <c r="C136" t="s">
        <v>863</v>
      </c>
      <c r="D136" s="2" t="s">
        <v>950</v>
      </c>
      <c r="E136" s="2" t="s">
        <v>553</v>
      </c>
      <c r="F136" t="s">
        <v>862</v>
      </c>
      <c r="G136" s="2" t="s">
        <v>863</v>
      </c>
      <c r="H136" t="s">
        <v>47</v>
      </c>
      <c r="I136" s="2" t="s">
        <v>864</v>
      </c>
      <c r="J136" t="s">
        <v>865</v>
      </c>
      <c r="K136" s="10">
        <v>210</v>
      </c>
      <c r="L136" s="10">
        <v>61590</v>
      </c>
    </row>
    <row r="137" spans="1:12">
      <c r="A137" s="7" t="s">
        <v>553</v>
      </c>
      <c r="B137" s="2" t="s">
        <v>862</v>
      </c>
      <c r="C137" t="s">
        <v>863</v>
      </c>
      <c r="D137" s="2" t="s">
        <v>950</v>
      </c>
      <c r="E137" s="2" t="s">
        <v>553</v>
      </c>
      <c r="F137" t="s">
        <v>862</v>
      </c>
      <c r="G137" s="2" t="s">
        <v>863</v>
      </c>
      <c r="H137" t="s">
        <v>47</v>
      </c>
      <c r="I137" s="2" t="s">
        <v>866</v>
      </c>
      <c r="J137" t="s">
        <v>867</v>
      </c>
      <c r="K137" s="10">
        <v>185</v>
      </c>
      <c r="L137" s="10">
        <v>55195</v>
      </c>
    </row>
    <row r="138" spans="1:12">
      <c r="A138" s="7" t="s">
        <v>553</v>
      </c>
      <c r="B138" s="2" t="s">
        <v>862</v>
      </c>
      <c r="C138" t="s">
        <v>863</v>
      </c>
      <c r="D138" s="2" t="s">
        <v>950</v>
      </c>
      <c r="E138" s="2" t="s">
        <v>553</v>
      </c>
      <c r="F138" t="s">
        <v>862</v>
      </c>
      <c r="G138" s="2" t="s">
        <v>863</v>
      </c>
      <c r="H138" t="s">
        <v>47</v>
      </c>
      <c r="I138" s="2" t="s">
        <v>868</v>
      </c>
      <c r="J138" t="s">
        <v>869</v>
      </c>
      <c r="K138" s="10">
        <v>169</v>
      </c>
      <c r="L138" s="10">
        <v>50861</v>
      </c>
    </row>
    <row r="139" spans="1:12">
      <c r="A139" s="7" t="s">
        <v>553</v>
      </c>
      <c r="B139" s="2" t="s">
        <v>870</v>
      </c>
      <c r="C139" t="s">
        <v>871</v>
      </c>
      <c r="D139" s="2" t="s">
        <v>950</v>
      </c>
      <c r="E139" s="2" t="s">
        <v>553</v>
      </c>
      <c r="F139" t="s">
        <v>870</v>
      </c>
      <c r="G139" s="2" t="s">
        <v>871</v>
      </c>
      <c r="H139" t="s">
        <v>47</v>
      </c>
      <c r="I139" s="2" t="s">
        <v>872</v>
      </c>
      <c r="J139" t="s">
        <v>873</v>
      </c>
      <c r="K139" s="10">
        <v>150</v>
      </c>
      <c r="L139" s="10">
        <v>45630</v>
      </c>
    </row>
    <row r="140" spans="1:12">
      <c r="A140" s="7" t="s">
        <v>553</v>
      </c>
      <c r="B140" s="2" t="s">
        <v>870</v>
      </c>
      <c r="C140" t="s">
        <v>871</v>
      </c>
      <c r="D140" s="2" t="s">
        <v>950</v>
      </c>
      <c r="E140" s="2" t="s">
        <v>553</v>
      </c>
      <c r="F140" t="s">
        <v>870</v>
      </c>
      <c r="G140" s="2" t="s">
        <v>871</v>
      </c>
      <c r="H140" t="s">
        <v>47</v>
      </c>
      <c r="I140" s="2" t="s">
        <v>874</v>
      </c>
      <c r="J140" t="s">
        <v>875</v>
      </c>
      <c r="K140" s="10">
        <v>154</v>
      </c>
      <c r="L140" s="10">
        <v>48026</v>
      </c>
    </row>
    <row r="141" spans="1:12">
      <c r="A141" s="7" t="s">
        <v>553</v>
      </c>
      <c r="B141" s="2" t="s">
        <v>870</v>
      </c>
      <c r="C141" t="s">
        <v>871</v>
      </c>
      <c r="D141" s="2" t="s">
        <v>950</v>
      </c>
      <c r="E141" s="2" t="s">
        <v>553</v>
      </c>
      <c r="F141" t="s">
        <v>870</v>
      </c>
      <c r="G141" s="2" t="s">
        <v>871</v>
      </c>
      <c r="H141" t="s">
        <v>47</v>
      </c>
      <c r="I141" s="2" t="s">
        <v>876</v>
      </c>
      <c r="J141" t="s">
        <v>877</v>
      </c>
      <c r="K141" s="10">
        <v>150</v>
      </c>
      <c r="L141" s="10">
        <v>45630</v>
      </c>
    </row>
    <row r="142" spans="1:12">
      <c r="A142" s="7" t="s">
        <v>553</v>
      </c>
      <c r="B142" s="2" t="s">
        <v>870</v>
      </c>
      <c r="C142" t="s">
        <v>871</v>
      </c>
      <c r="D142" s="2" t="s">
        <v>950</v>
      </c>
      <c r="E142" s="2" t="s">
        <v>553</v>
      </c>
      <c r="F142" t="s">
        <v>870</v>
      </c>
      <c r="G142" s="2" t="s">
        <v>871</v>
      </c>
      <c r="H142" t="s">
        <v>47</v>
      </c>
      <c r="I142" s="2" t="s">
        <v>878</v>
      </c>
      <c r="J142" t="s">
        <v>879</v>
      </c>
      <c r="K142" s="10">
        <v>150</v>
      </c>
      <c r="L142" s="10">
        <v>45630</v>
      </c>
    </row>
    <row r="143" spans="1:12">
      <c r="A143" s="7" t="s">
        <v>553</v>
      </c>
      <c r="B143" s="2" t="s">
        <v>870</v>
      </c>
      <c r="C143" t="s">
        <v>871</v>
      </c>
      <c r="D143" s="2" t="s">
        <v>950</v>
      </c>
      <c r="E143" s="2" t="s">
        <v>553</v>
      </c>
      <c r="F143" t="s">
        <v>870</v>
      </c>
      <c r="G143" s="2" t="s">
        <v>871</v>
      </c>
      <c r="H143" t="s">
        <v>47</v>
      </c>
      <c r="I143" s="2" t="s">
        <v>880</v>
      </c>
      <c r="J143" t="s">
        <v>881</v>
      </c>
      <c r="K143" s="10">
        <v>158</v>
      </c>
      <c r="L143" s="10">
        <v>50422</v>
      </c>
    </row>
    <row r="144" spans="1:12">
      <c r="A144" s="4" t="s">
        <v>553</v>
      </c>
      <c r="B144" s="2" t="s">
        <v>870</v>
      </c>
      <c r="C144" t="s">
        <v>871</v>
      </c>
      <c r="D144" s="2" t="s">
        <v>950</v>
      </c>
      <c r="E144" s="2" t="s">
        <v>553</v>
      </c>
      <c r="F144" t="s">
        <v>870</v>
      </c>
      <c r="G144" s="2" t="s">
        <v>871</v>
      </c>
      <c r="H144" t="s">
        <v>47</v>
      </c>
      <c r="I144" s="2" t="s">
        <v>882</v>
      </c>
      <c r="J144" t="s">
        <v>883</v>
      </c>
      <c r="K144" s="10">
        <v>158</v>
      </c>
      <c r="L144" s="10">
        <v>50422</v>
      </c>
    </row>
    <row r="145" spans="1:12">
      <c r="A145" s="5" t="s">
        <v>884</v>
      </c>
      <c r="B145" s="5"/>
      <c r="C145" s="5"/>
      <c r="D145" s="2" t="s">
        <v>950</v>
      </c>
      <c r="E145" s="13" t="s">
        <v>884</v>
      </c>
      <c r="F145" s="13"/>
      <c r="G145" s="13"/>
      <c r="H145" s="13"/>
      <c r="I145" s="13"/>
      <c r="J145" s="13"/>
      <c r="K145" s="14">
        <v>16214</v>
      </c>
      <c r="L145" s="14">
        <v>5006746</v>
      </c>
    </row>
    <row r="146" spans="1:12">
      <c r="A146" s="7" t="s">
        <v>367</v>
      </c>
      <c r="B146" s="2" t="s">
        <v>885</v>
      </c>
      <c r="C146" t="s">
        <v>886</v>
      </c>
      <c r="D146" s="2" t="s">
        <v>950</v>
      </c>
      <c r="E146" s="2" t="s">
        <v>367</v>
      </c>
      <c r="F146" t="s">
        <v>885</v>
      </c>
      <c r="G146" s="2" t="s">
        <v>886</v>
      </c>
      <c r="H146" t="s">
        <v>12</v>
      </c>
      <c r="I146" s="2" t="s">
        <v>887</v>
      </c>
      <c r="J146" t="s">
        <v>888</v>
      </c>
      <c r="K146" s="10">
        <v>238</v>
      </c>
      <c r="L146" s="10">
        <v>73022</v>
      </c>
    </row>
    <row r="147" spans="1:12">
      <c r="A147" s="7" t="s">
        <v>367</v>
      </c>
      <c r="B147" s="2" t="s">
        <v>885</v>
      </c>
      <c r="C147" t="s">
        <v>886</v>
      </c>
      <c r="D147" s="2" t="s">
        <v>950</v>
      </c>
      <c r="E147" s="2" t="s">
        <v>367</v>
      </c>
      <c r="F147" t="s">
        <v>885</v>
      </c>
      <c r="G147" s="2" t="s">
        <v>886</v>
      </c>
      <c r="H147" t="s">
        <v>12</v>
      </c>
      <c r="I147" s="2" t="s">
        <v>889</v>
      </c>
      <c r="J147" t="s">
        <v>890</v>
      </c>
      <c r="K147" s="10">
        <v>150</v>
      </c>
      <c r="L147" s="10">
        <v>45630</v>
      </c>
    </row>
    <row r="148" spans="1:12">
      <c r="A148" s="7" t="s">
        <v>367</v>
      </c>
      <c r="B148" s="2" t="s">
        <v>885</v>
      </c>
      <c r="C148" t="s">
        <v>886</v>
      </c>
      <c r="D148" s="2" t="s">
        <v>950</v>
      </c>
      <c r="E148" s="2" t="s">
        <v>367</v>
      </c>
      <c r="F148" t="s">
        <v>885</v>
      </c>
      <c r="G148" s="2" t="s">
        <v>886</v>
      </c>
      <c r="H148" t="s">
        <v>12</v>
      </c>
      <c r="I148" s="2" t="s">
        <v>891</v>
      </c>
      <c r="J148" t="s">
        <v>892</v>
      </c>
      <c r="K148" s="10">
        <v>131</v>
      </c>
      <c r="L148" s="10">
        <v>40609</v>
      </c>
    </row>
    <row r="149" spans="1:12">
      <c r="A149" s="7" t="s">
        <v>367</v>
      </c>
      <c r="B149" s="2" t="s">
        <v>885</v>
      </c>
      <c r="C149" t="s">
        <v>886</v>
      </c>
      <c r="D149" s="2" t="s">
        <v>950</v>
      </c>
      <c r="E149" s="2" t="s">
        <v>367</v>
      </c>
      <c r="F149" t="s">
        <v>885</v>
      </c>
      <c r="G149" s="2" t="s">
        <v>886</v>
      </c>
      <c r="H149" t="s">
        <v>12</v>
      </c>
      <c r="I149" s="2" t="s">
        <v>893</v>
      </c>
      <c r="J149" t="s">
        <v>894</v>
      </c>
      <c r="K149" s="10">
        <v>150</v>
      </c>
      <c r="L149" s="10">
        <v>45630</v>
      </c>
    </row>
    <row r="150" spans="1:12">
      <c r="A150" s="7" t="s">
        <v>367</v>
      </c>
      <c r="B150" s="2" t="s">
        <v>885</v>
      </c>
      <c r="C150" t="s">
        <v>886</v>
      </c>
      <c r="D150" s="2" t="s">
        <v>950</v>
      </c>
      <c r="E150" s="2" t="s">
        <v>367</v>
      </c>
      <c r="F150" t="s">
        <v>885</v>
      </c>
      <c r="G150" s="2" t="s">
        <v>886</v>
      </c>
      <c r="H150" t="s">
        <v>12</v>
      </c>
      <c r="I150" s="2" t="s">
        <v>895</v>
      </c>
      <c r="J150" t="s">
        <v>896</v>
      </c>
      <c r="K150" s="10">
        <v>202</v>
      </c>
      <c r="L150" s="10">
        <v>61958</v>
      </c>
    </row>
    <row r="151" spans="1:12">
      <c r="A151" s="7" t="s">
        <v>367</v>
      </c>
      <c r="B151" s="2" t="s">
        <v>885</v>
      </c>
      <c r="C151" t="s">
        <v>886</v>
      </c>
      <c r="D151" s="2" t="s">
        <v>950</v>
      </c>
      <c r="E151" s="2" t="s">
        <v>367</v>
      </c>
      <c r="F151" t="s">
        <v>885</v>
      </c>
      <c r="G151" s="2" t="s">
        <v>886</v>
      </c>
      <c r="H151" t="s">
        <v>12</v>
      </c>
      <c r="I151" s="2" t="s">
        <v>897</v>
      </c>
      <c r="J151" t="s">
        <v>898</v>
      </c>
      <c r="K151" s="10">
        <v>150</v>
      </c>
      <c r="L151" s="10">
        <v>45630</v>
      </c>
    </row>
    <row r="152" spans="1:12">
      <c r="A152" s="7" t="s">
        <v>367</v>
      </c>
      <c r="B152" s="2" t="s">
        <v>899</v>
      </c>
      <c r="C152" t="s">
        <v>900</v>
      </c>
      <c r="D152" s="2" t="s">
        <v>950</v>
      </c>
      <c r="E152" s="2" t="s">
        <v>367</v>
      </c>
      <c r="F152" t="s">
        <v>899</v>
      </c>
      <c r="G152" s="2" t="s">
        <v>900</v>
      </c>
      <c r="H152" t="s">
        <v>47</v>
      </c>
      <c r="I152" s="2" t="s">
        <v>901</v>
      </c>
      <c r="J152" t="s">
        <v>902</v>
      </c>
      <c r="K152" s="10">
        <v>228</v>
      </c>
      <c r="L152" s="10">
        <v>70132</v>
      </c>
    </row>
    <row r="153" spans="1:12">
      <c r="A153" s="7" t="s">
        <v>367</v>
      </c>
      <c r="B153" s="2" t="s">
        <v>899</v>
      </c>
      <c r="C153" t="s">
        <v>900</v>
      </c>
      <c r="D153" s="2" t="s">
        <v>950</v>
      </c>
      <c r="E153" s="2" t="s">
        <v>367</v>
      </c>
      <c r="F153" t="s">
        <v>899</v>
      </c>
      <c r="G153" s="2" t="s">
        <v>900</v>
      </c>
      <c r="H153" t="s">
        <v>47</v>
      </c>
      <c r="I153" s="2" t="s">
        <v>903</v>
      </c>
      <c r="J153" t="s">
        <v>904</v>
      </c>
      <c r="K153" s="10">
        <v>238</v>
      </c>
      <c r="L153" s="10">
        <v>73022</v>
      </c>
    </row>
    <row r="154" spans="1:12">
      <c r="A154" s="7" t="s">
        <v>367</v>
      </c>
      <c r="B154" s="2" t="s">
        <v>899</v>
      </c>
      <c r="C154" t="s">
        <v>900</v>
      </c>
      <c r="D154" s="2" t="s">
        <v>950</v>
      </c>
      <c r="E154" s="2" t="s">
        <v>367</v>
      </c>
      <c r="F154" t="s">
        <v>899</v>
      </c>
      <c r="G154" s="2" t="s">
        <v>900</v>
      </c>
      <c r="H154" t="s">
        <v>47</v>
      </c>
      <c r="I154" s="2" t="s">
        <v>905</v>
      </c>
      <c r="J154" t="s">
        <v>906</v>
      </c>
      <c r="K154" s="10">
        <v>192</v>
      </c>
      <c r="L154" s="10">
        <v>59068</v>
      </c>
    </row>
    <row r="155" spans="1:12">
      <c r="A155" s="7" t="s">
        <v>367</v>
      </c>
      <c r="B155" s="2" t="s">
        <v>907</v>
      </c>
      <c r="C155" t="s">
        <v>908</v>
      </c>
      <c r="D155" s="2" t="s">
        <v>950</v>
      </c>
      <c r="E155" s="2" t="s">
        <v>367</v>
      </c>
      <c r="F155" t="s">
        <v>907</v>
      </c>
      <c r="G155" s="2" t="s">
        <v>908</v>
      </c>
      <c r="H155" t="s">
        <v>47</v>
      </c>
      <c r="I155" s="2" t="s">
        <v>909</v>
      </c>
      <c r="J155" t="s">
        <v>910</v>
      </c>
      <c r="K155" s="10">
        <v>180</v>
      </c>
      <c r="L155" s="10">
        <v>55320</v>
      </c>
    </row>
    <row r="156" spans="1:12">
      <c r="A156" s="7" t="s">
        <v>367</v>
      </c>
      <c r="B156" s="2" t="s">
        <v>907</v>
      </c>
      <c r="C156" t="s">
        <v>908</v>
      </c>
      <c r="D156" s="2" t="s">
        <v>950</v>
      </c>
      <c r="E156" s="2" t="s">
        <v>367</v>
      </c>
      <c r="F156" t="s">
        <v>907</v>
      </c>
      <c r="G156" s="2" t="s">
        <v>908</v>
      </c>
      <c r="H156" t="s">
        <v>47</v>
      </c>
      <c r="I156" s="2" t="s">
        <v>911</v>
      </c>
      <c r="J156" t="s">
        <v>912</v>
      </c>
      <c r="K156" s="10">
        <v>160</v>
      </c>
      <c r="L156" s="10">
        <v>49520</v>
      </c>
    </row>
    <row r="157" spans="1:12">
      <c r="A157" s="7" t="s">
        <v>367</v>
      </c>
      <c r="B157" s="2" t="s">
        <v>907</v>
      </c>
      <c r="C157" t="s">
        <v>908</v>
      </c>
      <c r="D157" s="2" t="s">
        <v>950</v>
      </c>
      <c r="E157" s="2" t="s">
        <v>367</v>
      </c>
      <c r="F157" t="s">
        <v>907</v>
      </c>
      <c r="G157" s="2" t="s">
        <v>908</v>
      </c>
      <c r="H157" t="s">
        <v>47</v>
      </c>
      <c r="I157" s="2" t="s">
        <v>913</v>
      </c>
      <c r="J157" t="s">
        <v>914</v>
      </c>
      <c r="K157" s="10">
        <v>131</v>
      </c>
      <c r="L157" s="10">
        <v>40609</v>
      </c>
    </row>
    <row r="158" spans="1:12">
      <c r="A158" s="7" t="s">
        <v>367</v>
      </c>
      <c r="B158" s="2" t="s">
        <v>907</v>
      </c>
      <c r="C158" t="s">
        <v>908</v>
      </c>
      <c r="D158" s="2" t="s">
        <v>950</v>
      </c>
      <c r="E158" s="2" t="s">
        <v>367</v>
      </c>
      <c r="F158" t="s">
        <v>907</v>
      </c>
      <c r="G158" s="2" t="s">
        <v>908</v>
      </c>
      <c r="H158" t="s">
        <v>47</v>
      </c>
      <c r="I158" s="2" t="s">
        <v>915</v>
      </c>
      <c r="J158" t="s">
        <v>916</v>
      </c>
      <c r="K158" s="10">
        <v>150</v>
      </c>
      <c r="L158" s="10">
        <v>45630</v>
      </c>
    </row>
    <row r="159" spans="1:12">
      <c r="A159" s="7" t="s">
        <v>367</v>
      </c>
      <c r="B159" s="2" t="s">
        <v>907</v>
      </c>
      <c r="C159" t="s">
        <v>908</v>
      </c>
      <c r="D159" s="2" t="s">
        <v>950</v>
      </c>
      <c r="E159" s="2" t="s">
        <v>367</v>
      </c>
      <c r="F159" t="s">
        <v>907</v>
      </c>
      <c r="G159" s="2" t="s">
        <v>908</v>
      </c>
      <c r="H159" t="s">
        <v>47</v>
      </c>
      <c r="I159" s="2" t="s">
        <v>917</v>
      </c>
      <c r="J159" t="s">
        <v>918</v>
      </c>
      <c r="K159" s="10">
        <v>150</v>
      </c>
      <c r="L159" s="10">
        <v>45630</v>
      </c>
    </row>
    <row r="160" spans="1:12">
      <c r="A160" s="7" t="s">
        <v>367</v>
      </c>
      <c r="B160" s="2" t="s">
        <v>907</v>
      </c>
      <c r="C160" t="s">
        <v>908</v>
      </c>
      <c r="D160" s="2" t="s">
        <v>950</v>
      </c>
      <c r="E160" s="2" t="s">
        <v>367</v>
      </c>
      <c r="F160" t="s">
        <v>907</v>
      </c>
      <c r="G160" s="2" t="s">
        <v>908</v>
      </c>
      <c r="H160" t="s">
        <v>47</v>
      </c>
      <c r="I160" s="2" t="s">
        <v>919</v>
      </c>
      <c r="J160" t="s">
        <v>920</v>
      </c>
      <c r="K160" s="10">
        <v>150</v>
      </c>
      <c r="L160" s="10">
        <v>45630</v>
      </c>
    </row>
    <row r="161" spans="1:12">
      <c r="A161" s="7" t="s">
        <v>367</v>
      </c>
      <c r="B161" s="2" t="s">
        <v>907</v>
      </c>
      <c r="C161" t="s">
        <v>908</v>
      </c>
      <c r="D161" s="2" t="s">
        <v>950</v>
      </c>
      <c r="E161" s="2" t="s">
        <v>367</v>
      </c>
      <c r="F161" t="s">
        <v>907</v>
      </c>
      <c r="G161" s="2" t="s">
        <v>908</v>
      </c>
      <c r="H161" t="s">
        <v>47</v>
      </c>
      <c r="I161" s="2" t="s">
        <v>921</v>
      </c>
      <c r="J161" t="s">
        <v>922</v>
      </c>
      <c r="K161" s="10">
        <v>150</v>
      </c>
      <c r="L161" s="10">
        <v>45630</v>
      </c>
    </row>
    <row r="162" spans="1:12">
      <c r="A162" s="7" t="s">
        <v>367</v>
      </c>
      <c r="B162" s="2" t="s">
        <v>907</v>
      </c>
      <c r="C162" t="s">
        <v>908</v>
      </c>
      <c r="D162" s="2" t="s">
        <v>950</v>
      </c>
      <c r="E162" s="2" t="s">
        <v>367</v>
      </c>
      <c r="F162" t="s">
        <v>907</v>
      </c>
      <c r="G162" s="2" t="s">
        <v>908</v>
      </c>
      <c r="H162" t="s">
        <v>47</v>
      </c>
      <c r="I162" s="2" t="s">
        <v>923</v>
      </c>
      <c r="J162" t="s">
        <v>924</v>
      </c>
      <c r="K162" s="10">
        <v>131</v>
      </c>
      <c r="L162" s="10">
        <v>40609</v>
      </c>
    </row>
    <row r="163" spans="1:12">
      <c r="A163" s="7" t="s">
        <v>367</v>
      </c>
      <c r="B163" s="2" t="s">
        <v>368</v>
      </c>
      <c r="C163" t="s">
        <v>369</v>
      </c>
      <c r="D163" s="2" t="s">
        <v>950</v>
      </c>
      <c r="E163" s="2" t="s">
        <v>367</v>
      </c>
      <c r="F163" t="s">
        <v>368</v>
      </c>
      <c r="G163" s="2" t="s">
        <v>369</v>
      </c>
      <c r="H163" t="s">
        <v>12</v>
      </c>
      <c r="I163" s="2" t="s">
        <v>365</v>
      </c>
      <c r="J163" t="s">
        <v>366</v>
      </c>
      <c r="K163" s="10">
        <v>138</v>
      </c>
      <c r="L163" s="10">
        <v>41472</v>
      </c>
    </row>
    <row r="164" spans="1:12">
      <c r="A164" s="7" t="s">
        <v>367</v>
      </c>
      <c r="B164" s="2" t="s">
        <v>368</v>
      </c>
      <c r="C164" t="s">
        <v>369</v>
      </c>
      <c r="D164" s="2" t="s">
        <v>950</v>
      </c>
      <c r="E164" s="2" t="s">
        <v>367</v>
      </c>
      <c r="F164" t="s">
        <v>368</v>
      </c>
      <c r="G164" s="2" t="s">
        <v>369</v>
      </c>
      <c r="H164" t="s">
        <v>12</v>
      </c>
      <c r="I164" s="2" t="s">
        <v>370</v>
      </c>
      <c r="J164" t="s">
        <v>371</v>
      </c>
      <c r="K164" s="10">
        <v>198</v>
      </c>
      <c r="L164" s="10">
        <v>60852</v>
      </c>
    </row>
    <row r="165" spans="1:12">
      <c r="A165" s="7" t="s">
        <v>367</v>
      </c>
      <c r="B165" s="2" t="s">
        <v>368</v>
      </c>
      <c r="C165" t="s">
        <v>369</v>
      </c>
      <c r="D165" s="2" t="s">
        <v>950</v>
      </c>
      <c r="E165" s="2" t="s">
        <v>367</v>
      </c>
      <c r="F165" t="s">
        <v>368</v>
      </c>
      <c r="G165" s="2" t="s">
        <v>369</v>
      </c>
      <c r="H165" t="s">
        <v>12</v>
      </c>
      <c r="I165" s="2" t="s">
        <v>372</v>
      </c>
      <c r="J165" t="s">
        <v>373</v>
      </c>
      <c r="K165" s="10">
        <v>262</v>
      </c>
      <c r="L165" s="10">
        <v>80428</v>
      </c>
    </row>
    <row r="166" spans="1:12">
      <c r="A166" s="7" t="s">
        <v>367</v>
      </c>
      <c r="B166" s="2" t="s">
        <v>368</v>
      </c>
      <c r="C166" t="s">
        <v>369</v>
      </c>
      <c r="D166" s="2" t="s">
        <v>950</v>
      </c>
      <c r="E166" s="2" t="s">
        <v>367</v>
      </c>
      <c r="F166" t="s">
        <v>368</v>
      </c>
      <c r="G166" s="2" t="s">
        <v>369</v>
      </c>
      <c r="H166" t="s">
        <v>12</v>
      </c>
      <c r="I166" s="2" t="s">
        <v>386</v>
      </c>
      <c r="J166" t="s">
        <v>387</v>
      </c>
      <c r="K166" s="10">
        <v>198</v>
      </c>
      <c r="L166" s="10">
        <v>60852</v>
      </c>
    </row>
    <row r="167" spans="1:12">
      <c r="A167" s="7" t="s">
        <v>367</v>
      </c>
      <c r="B167" s="2" t="s">
        <v>368</v>
      </c>
      <c r="C167" t="s">
        <v>369</v>
      </c>
      <c r="D167" s="2" t="s">
        <v>950</v>
      </c>
      <c r="E167" s="2" t="s">
        <v>367</v>
      </c>
      <c r="F167" t="s">
        <v>368</v>
      </c>
      <c r="G167" s="2" t="s">
        <v>369</v>
      </c>
      <c r="H167" t="s">
        <v>12</v>
      </c>
      <c r="I167" s="2" t="s">
        <v>388</v>
      </c>
      <c r="J167" t="s">
        <v>389</v>
      </c>
      <c r="K167" s="10">
        <v>262</v>
      </c>
      <c r="L167" s="10">
        <v>80428</v>
      </c>
    </row>
    <row r="168" spans="1:12">
      <c r="A168" s="7" t="s">
        <v>367</v>
      </c>
      <c r="B168" s="2" t="s">
        <v>368</v>
      </c>
      <c r="C168" t="s">
        <v>369</v>
      </c>
      <c r="D168" s="2" t="s">
        <v>950</v>
      </c>
      <c r="E168" s="2" t="s">
        <v>367</v>
      </c>
      <c r="F168" t="s">
        <v>368</v>
      </c>
      <c r="G168" s="2" t="s">
        <v>369</v>
      </c>
      <c r="H168" t="s">
        <v>12</v>
      </c>
      <c r="I168" s="2" t="s">
        <v>394</v>
      </c>
      <c r="J168" t="s">
        <v>395</v>
      </c>
      <c r="K168" s="10">
        <v>138</v>
      </c>
      <c r="L168" s="10">
        <v>41472</v>
      </c>
    </row>
    <row r="169" spans="1:12">
      <c r="A169" s="7" t="s">
        <v>367</v>
      </c>
      <c r="B169" s="2" t="s">
        <v>368</v>
      </c>
      <c r="C169" t="s">
        <v>369</v>
      </c>
      <c r="D169" s="2" t="s">
        <v>950</v>
      </c>
      <c r="E169" s="2" t="s">
        <v>367</v>
      </c>
      <c r="F169" t="s">
        <v>368</v>
      </c>
      <c r="G169" s="2" t="s">
        <v>369</v>
      </c>
      <c r="H169" t="s">
        <v>12</v>
      </c>
      <c r="I169" s="2" t="s">
        <v>404</v>
      </c>
      <c r="J169" t="s">
        <v>405</v>
      </c>
      <c r="K169" s="10">
        <v>262</v>
      </c>
      <c r="L169" s="10">
        <v>80428</v>
      </c>
    </row>
    <row r="170" spans="1:12">
      <c r="A170" s="7" t="s">
        <v>367</v>
      </c>
      <c r="B170" s="2" t="s">
        <v>368</v>
      </c>
      <c r="C170" t="s">
        <v>369</v>
      </c>
      <c r="D170" s="2" t="s">
        <v>950</v>
      </c>
      <c r="E170" s="2" t="s">
        <v>367</v>
      </c>
      <c r="F170" t="s">
        <v>368</v>
      </c>
      <c r="G170" s="2" t="s">
        <v>369</v>
      </c>
      <c r="H170" t="s">
        <v>12</v>
      </c>
      <c r="I170" s="2" t="s">
        <v>450</v>
      </c>
      <c r="J170" t="s">
        <v>451</v>
      </c>
      <c r="K170" s="10">
        <v>138</v>
      </c>
      <c r="L170" s="10">
        <v>41472</v>
      </c>
    </row>
    <row r="171" spans="1:12">
      <c r="A171" s="7" t="s">
        <v>367</v>
      </c>
      <c r="B171" s="2" t="s">
        <v>368</v>
      </c>
      <c r="C171" t="s">
        <v>369</v>
      </c>
      <c r="D171" s="2" t="s">
        <v>950</v>
      </c>
      <c r="E171" s="2" t="s">
        <v>367</v>
      </c>
      <c r="F171" t="s">
        <v>368</v>
      </c>
      <c r="G171" s="2" t="s">
        <v>369</v>
      </c>
      <c r="H171" t="s">
        <v>12</v>
      </c>
      <c r="I171" s="2" t="s">
        <v>462</v>
      </c>
      <c r="J171" t="s">
        <v>463</v>
      </c>
      <c r="K171" s="10">
        <v>198</v>
      </c>
      <c r="L171" s="10">
        <v>60852</v>
      </c>
    </row>
    <row r="172" spans="1:12">
      <c r="A172" s="7" t="s">
        <v>367</v>
      </c>
      <c r="B172" s="2" t="s">
        <v>368</v>
      </c>
      <c r="C172" t="s">
        <v>369</v>
      </c>
      <c r="D172" s="2" t="s">
        <v>950</v>
      </c>
      <c r="E172" s="2" t="s">
        <v>367</v>
      </c>
      <c r="F172" t="s">
        <v>368</v>
      </c>
      <c r="G172" s="2" t="s">
        <v>369</v>
      </c>
      <c r="H172" t="s">
        <v>12</v>
      </c>
      <c r="I172" s="2" t="s">
        <v>466</v>
      </c>
      <c r="J172" t="s">
        <v>925</v>
      </c>
      <c r="K172" s="10">
        <v>138</v>
      </c>
      <c r="L172" s="10">
        <v>41472</v>
      </c>
    </row>
    <row r="173" spans="1:12">
      <c r="A173" s="7" t="s">
        <v>367</v>
      </c>
      <c r="B173" s="2" t="s">
        <v>368</v>
      </c>
      <c r="C173" t="s">
        <v>369</v>
      </c>
      <c r="D173" s="2" t="s">
        <v>950</v>
      </c>
      <c r="E173" s="2" t="s">
        <v>367</v>
      </c>
      <c r="F173" t="s">
        <v>368</v>
      </c>
      <c r="G173" s="2" t="s">
        <v>369</v>
      </c>
      <c r="H173" t="s">
        <v>12</v>
      </c>
      <c r="I173" s="2" t="s">
        <v>468</v>
      </c>
      <c r="J173" t="s">
        <v>469</v>
      </c>
      <c r="K173" s="10">
        <v>198</v>
      </c>
      <c r="L173" s="10">
        <v>60452</v>
      </c>
    </row>
    <row r="174" spans="1:12">
      <c r="A174" s="7" t="s">
        <v>367</v>
      </c>
      <c r="B174" s="2" t="s">
        <v>382</v>
      </c>
      <c r="C174" t="s">
        <v>383</v>
      </c>
      <c r="D174" s="2" t="s">
        <v>950</v>
      </c>
      <c r="E174" s="2" t="s">
        <v>367</v>
      </c>
      <c r="F174" t="s">
        <v>382</v>
      </c>
      <c r="G174" s="2" t="s">
        <v>383</v>
      </c>
      <c r="H174" t="s">
        <v>47</v>
      </c>
      <c r="I174" s="2" t="s">
        <v>380</v>
      </c>
      <c r="J174" t="s">
        <v>381</v>
      </c>
      <c r="K174" s="10">
        <v>135</v>
      </c>
      <c r="L174" s="10">
        <v>40785</v>
      </c>
    </row>
    <row r="175" spans="1:12">
      <c r="A175" s="7" t="s">
        <v>367</v>
      </c>
      <c r="B175" s="2" t="s">
        <v>382</v>
      </c>
      <c r="C175" t="s">
        <v>383</v>
      </c>
      <c r="D175" s="2" t="s">
        <v>950</v>
      </c>
      <c r="E175" s="2" t="s">
        <v>367</v>
      </c>
      <c r="F175" t="s">
        <v>382</v>
      </c>
      <c r="G175" s="2" t="s">
        <v>383</v>
      </c>
      <c r="H175" t="s">
        <v>47</v>
      </c>
      <c r="I175" s="2" t="s">
        <v>390</v>
      </c>
      <c r="J175" t="s">
        <v>391</v>
      </c>
      <c r="K175" s="10">
        <v>206</v>
      </c>
      <c r="L175" s="10">
        <v>65474</v>
      </c>
    </row>
    <row r="176" spans="1:12">
      <c r="A176" s="7" t="s">
        <v>367</v>
      </c>
      <c r="B176" s="2" t="s">
        <v>382</v>
      </c>
      <c r="C176" t="s">
        <v>383</v>
      </c>
      <c r="D176" s="2" t="s">
        <v>950</v>
      </c>
      <c r="E176" s="2" t="s">
        <v>367</v>
      </c>
      <c r="F176" t="s">
        <v>382</v>
      </c>
      <c r="G176" s="2" t="s">
        <v>383</v>
      </c>
      <c r="H176" t="s">
        <v>47</v>
      </c>
      <c r="I176" s="2" t="s">
        <v>392</v>
      </c>
      <c r="J176" t="s">
        <v>393</v>
      </c>
      <c r="K176" s="10">
        <v>172</v>
      </c>
      <c r="L176" s="10">
        <v>53398</v>
      </c>
    </row>
    <row r="177" spans="1:12">
      <c r="A177" s="7" t="s">
        <v>367</v>
      </c>
      <c r="B177" s="2" t="s">
        <v>382</v>
      </c>
      <c r="C177" t="s">
        <v>383</v>
      </c>
      <c r="D177" s="2" t="s">
        <v>950</v>
      </c>
      <c r="E177" s="2" t="s">
        <v>367</v>
      </c>
      <c r="F177" t="s">
        <v>382</v>
      </c>
      <c r="G177" s="2" t="s">
        <v>383</v>
      </c>
      <c r="H177" t="s">
        <v>47</v>
      </c>
      <c r="I177" s="2" t="s">
        <v>396</v>
      </c>
      <c r="J177" t="s">
        <v>397</v>
      </c>
      <c r="K177" s="10">
        <v>188</v>
      </c>
      <c r="L177" s="10">
        <v>58952</v>
      </c>
    </row>
    <row r="178" spans="1:12">
      <c r="A178" s="7" t="s">
        <v>367</v>
      </c>
      <c r="B178" s="2" t="s">
        <v>382</v>
      </c>
      <c r="C178" t="s">
        <v>383</v>
      </c>
      <c r="D178" s="2" t="s">
        <v>950</v>
      </c>
      <c r="E178" s="2" t="s">
        <v>367</v>
      </c>
      <c r="F178" t="s">
        <v>382</v>
      </c>
      <c r="G178" s="2" t="s">
        <v>383</v>
      </c>
      <c r="H178" t="s">
        <v>47</v>
      </c>
      <c r="I178" s="2" t="s">
        <v>926</v>
      </c>
      <c r="J178" t="s">
        <v>927</v>
      </c>
      <c r="K178" s="10">
        <v>184</v>
      </c>
      <c r="L178" s="10">
        <v>57496</v>
      </c>
    </row>
    <row r="179" spans="1:12">
      <c r="A179" s="7" t="s">
        <v>367</v>
      </c>
      <c r="B179" s="2" t="s">
        <v>382</v>
      </c>
      <c r="C179" t="s">
        <v>383</v>
      </c>
      <c r="D179" s="2" t="s">
        <v>950</v>
      </c>
      <c r="E179" s="2" t="s">
        <v>367</v>
      </c>
      <c r="F179" t="s">
        <v>382</v>
      </c>
      <c r="G179" s="2" t="s">
        <v>383</v>
      </c>
      <c r="H179" t="s">
        <v>47</v>
      </c>
      <c r="I179" s="2" t="s">
        <v>420</v>
      </c>
      <c r="J179" t="s">
        <v>421</v>
      </c>
      <c r="K179" s="10">
        <v>150</v>
      </c>
      <c r="L179" s="10">
        <v>46620</v>
      </c>
    </row>
    <row r="180" spans="1:12">
      <c r="A180" s="7" t="s">
        <v>367</v>
      </c>
      <c r="B180" s="2" t="s">
        <v>382</v>
      </c>
      <c r="C180" t="s">
        <v>383</v>
      </c>
      <c r="D180" s="2" t="s">
        <v>950</v>
      </c>
      <c r="E180" s="2" t="s">
        <v>367</v>
      </c>
      <c r="F180" t="s">
        <v>382</v>
      </c>
      <c r="G180" s="2" t="s">
        <v>383</v>
      </c>
      <c r="H180" t="s">
        <v>47</v>
      </c>
      <c r="I180" s="2" t="s">
        <v>422</v>
      </c>
      <c r="J180" t="s">
        <v>423</v>
      </c>
      <c r="K180" s="10">
        <v>135</v>
      </c>
      <c r="L180" s="10">
        <v>40785</v>
      </c>
    </row>
    <row r="181" spans="1:12">
      <c r="A181" s="7" t="s">
        <v>367</v>
      </c>
      <c r="B181" s="2" t="s">
        <v>382</v>
      </c>
      <c r="C181" t="s">
        <v>383</v>
      </c>
      <c r="D181" s="2" t="s">
        <v>950</v>
      </c>
      <c r="E181" s="2" t="s">
        <v>367</v>
      </c>
      <c r="F181" t="s">
        <v>382</v>
      </c>
      <c r="G181" s="2" t="s">
        <v>383</v>
      </c>
      <c r="H181" t="s">
        <v>47</v>
      </c>
      <c r="I181" s="2" t="s">
        <v>426</v>
      </c>
      <c r="J181" t="s">
        <v>427</v>
      </c>
      <c r="K181" s="10">
        <v>150</v>
      </c>
      <c r="L181" s="10">
        <v>46620</v>
      </c>
    </row>
    <row r="182" spans="1:12">
      <c r="A182" s="7" t="s">
        <v>367</v>
      </c>
      <c r="B182" s="2" t="s">
        <v>382</v>
      </c>
      <c r="C182" t="s">
        <v>383</v>
      </c>
      <c r="D182" s="2" t="s">
        <v>950</v>
      </c>
      <c r="E182" s="2" t="s">
        <v>367</v>
      </c>
      <c r="F182" t="s">
        <v>382</v>
      </c>
      <c r="G182" s="2" t="s">
        <v>383</v>
      </c>
      <c r="H182" t="s">
        <v>47</v>
      </c>
      <c r="I182" s="2" t="s">
        <v>428</v>
      </c>
      <c r="J182" t="s">
        <v>429</v>
      </c>
      <c r="K182" s="10">
        <v>135</v>
      </c>
      <c r="L182" s="10">
        <v>40785</v>
      </c>
    </row>
    <row r="183" spans="1:12">
      <c r="A183" s="7" t="s">
        <v>367</v>
      </c>
      <c r="B183" s="2" t="s">
        <v>382</v>
      </c>
      <c r="C183" t="s">
        <v>383</v>
      </c>
      <c r="D183" s="2" t="s">
        <v>950</v>
      </c>
      <c r="E183" s="2" t="s">
        <v>367</v>
      </c>
      <c r="F183" t="s">
        <v>382</v>
      </c>
      <c r="G183" s="2" t="s">
        <v>383</v>
      </c>
      <c r="H183" t="s">
        <v>47</v>
      </c>
      <c r="I183" s="2" t="s">
        <v>928</v>
      </c>
      <c r="J183" t="s">
        <v>929</v>
      </c>
      <c r="K183" s="10">
        <v>171</v>
      </c>
      <c r="L183" s="10">
        <v>52799</v>
      </c>
    </row>
    <row r="184" spans="1:12">
      <c r="A184" s="7" t="s">
        <v>367</v>
      </c>
      <c r="B184" s="2" t="s">
        <v>382</v>
      </c>
      <c r="C184" t="s">
        <v>383</v>
      </c>
      <c r="D184" s="2" t="s">
        <v>950</v>
      </c>
      <c r="E184" s="2" t="s">
        <v>367</v>
      </c>
      <c r="F184" t="s">
        <v>382</v>
      </c>
      <c r="G184" s="2" t="s">
        <v>383</v>
      </c>
      <c r="H184" t="s">
        <v>47</v>
      </c>
      <c r="I184" s="2" t="s">
        <v>930</v>
      </c>
      <c r="J184" t="s">
        <v>931</v>
      </c>
      <c r="K184" s="10">
        <v>135</v>
      </c>
      <c r="L184" s="10">
        <v>40785</v>
      </c>
    </row>
    <row r="185" spans="1:12">
      <c r="A185" s="7" t="s">
        <v>367</v>
      </c>
      <c r="B185" s="2" t="s">
        <v>382</v>
      </c>
      <c r="C185" t="s">
        <v>383</v>
      </c>
      <c r="D185" s="2" t="s">
        <v>950</v>
      </c>
      <c r="E185" s="2" t="s">
        <v>367</v>
      </c>
      <c r="F185" t="s">
        <v>382</v>
      </c>
      <c r="G185" s="2" t="s">
        <v>383</v>
      </c>
      <c r="H185" t="s">
        <v>47</v>
      </c>
      <c r="I185" s="2" t="s">
        <v>436</v>
      </c>
      <c r="J185" t="s">
        <v>437</v>
      </c>
      <c r="K185" s="10">
        <v>195</v>
      </c>
      <c r="L185" s="10">
        <v>60985</v>
      </c>
    </row>
    <row r="186" spans="1:12">
      <c r="A186" s="7" t="s">
        <v>367</v>
      </c>
      <c r="B186" s="2" t="s">
        <v>382</v>
      </c>
      <c r="C186" t="s">
        <v>383</v>
      </c>
      <c r="D186" s="2" t="s">
        <v>950</v>
      </c>
      <c r="E186" s="2" t="s">
        <v>367</v>
      </c>
      <c r="F186" t="s">
        <v>382</v>
      </c>
      <c r="G186" s="2" t="s">
        <v>383</v>
      </c>
      <c r="H186" t="s">
        <v>47</v>
      </c>
      <c r="I186" s="2" t="s">
        <v>932</v>
      </c>
      <c r="J186" t="s">
        <v>933</v>
      </c>
      <c r="K186" s="10">
        <v>171</v>
      </c>
      <c r="L186" s="10">
        <v>52799</v>
      </c>
    </row>
    <row r="187" spans="1:12">
      <c r="A187" s="7" t="s">
        <v>367</v>
      </c>
      <c r="B187" s="2" t="s">
        <v>382</v>
      </c>
      <c r="C187" t="s">
        <v>383</v>
      </c>
      <c r="D187" s="2" t="s">
        <v>950</v>
      </c>
      <c r="E187" s="2" t="s">
        <v>367</v>
      </c>
      <c r="F187" t="s">
        <v>382</v>
      </c>
      <c r="G187" s="2" t="s">
        <v>383</v>
      </c>
      <c r="H187" t="s">
        <v>47</v>
      </c>
      <c r="I187" s="2" t="s">
        <v>440</v>
      </c>
      <c r="J187" t="s">
        <v>441</v>
      </c>
      <c r="K187" s="10">
        <v>174</v>
      </c>
      <c r="L187" s="10">
        <v>53646</v>
      </c>
    </row>
    <row r="188" spans="1:12">
      <c r="A188" s="7" t="s">
        <v>367</v>
      </c>
      <c r="B188" s="2" t="s">
        <v>382</v>
      </c>
      <c r="C188" t="s">
        <v>383</v>
      </c>
      <c r="D188" s="2" t="s">
        <v>950</v>
      </c>
      <c r="E188" s="2" t="s">
        <v>367</v>
      </c>
      <c r="F188" t="s">
        <v>382</v>
      </c>
      <c r="G188" s="2" t="s">
        <v>383</v>
      </c>
      <c r="H188" t="s">
        <v>47</v>
      </c>
      <c r="I188" s="2" t="s">
        <v>442</v>
      </c>
      <c r="J188" t="s">
        <v>443</v>
      </c>
      <c r="K188" s="10">
        <v>150</v>
      </c>
      <c r="L188" s="10">
        <v>46620</v>
      </c>
    </row>
    <row r="189" spans="1:12">
      <c r="A189" s="7" t="s">
        <v>367</v>
      </c>
      <c r="B189" s="2" t="s">
        <v>382</v>
      </c>
      <c r="C189" t="s">
        <v>383</v>
      </c>
      <c r="D189" s="2" t="s">
        <v>950</v>
      </c>
      <c r="E189" s="2" t="s">
        <v>367</v>
      </c>
      <c r="F189" t="s">
        <v>382</v>
      </c>
      <c r="G189" s="2" t="s">
        <v>383</v>
      </c>
      <c r="H189" t="s">
        <v>47</v>
      </c>
      <c r="I189" s="2" t="s">
        <v>448</v>
      </c>
      <c r="J189" t="s">
        <v>449</v>
      </c>
      <c r="K189" s="10">
        <v>135</v>
      </c>
      <c r="L189" s="10">
        <v>40785</v>
      </c>
    </row>
    <row r="190" spans="1:12">
      <c r="A190" s="7" t="s">
        <v>367</v>
      </c>
      <c r="B190" s="2" t="s">
        <v>934</v>
      </c>
      <c r="C190" t="s">
        <v>935</v>
      </c>
      <c r="D190" s="2" t="s">
        <v>950</v>
      </c>
      <c r="E190" s="2" t="s">
        <v>367</v>
      </c>
      <c r="F190" t="s">
        <v>934</v>
      </c>
      <c r="G190" s="2" t="s">
        <v>935</v>
      </c>
      <c r="H190" t="s">
        <v>47</v>
      </c>
      <c r="I190" s="2" t="s">
        <v>936</v>
      </c>
      <c r="J190" t="s">
        <v>937</v>
      </c>
      <c r="K190" s="10">
        <v>222</v>
      </c>
      <c r="L190" s="10">
        <v>68258</v>
      </c>
    </row>
    <row r="191" spans="1:12">
      <c r="A191" s="7" t="s">
        <v>367</v>
      </c>
      <c r="B191" s="2" t="s">
        <v>934</v>
      </c>
      <c r="C191" t="s">
        <v>935</v>
      </c>
      <c r="D191" s="2" t="s">
        <v>950</v>
      </c>
      <c r="E191" s="2" t="s">
        <v>367</v>
      </c>
      <c r="F191" t="s">
        <v>934</v>
      </c>
      <c r="G191" s="2" t="s">
        <v>935</v>
      </c>
      <c r="H191" t="s">
        <v>47</v>
      </c>
      <c r="I191" s="2" t="s">
        <v>938</v>
      </c>
      <c r="J191" t="s">
        <v>939</v>
      </c>
      <c r="K191" s="10">
        <v>198</v>
      </c>
      <c r="L191" s="10">
        <v>60852</v>
      </c>
    </row>
    <row r="192" spans="1:12">
      <c r="A192" s="4" t="s">
        <v>367</v>
      </c>
      <c r="B192" s="2" t="s">
        <v>934</v>
      </c>
      <c r="C192" t="s">
        <v>935</v>
      </c>
      <c r="D192" s="2" t="s">
        <v>950</v>
      </c>
      <c r="E192" s="2" t="s">
        <v>367</v>
      </c>
      <c r="F192" t="s">
        <v>934</v>
      </c>
      <c r="G192" s="2" t="s">
        <v>935</v>
      </c>
      <c r="H192" t="s">
        <v>47</v>
      </c>
      <c r="I192" s="2" t="s">
        <v>940</v>
      </c>
      <c r="J192" t="s">
        <v>941</v>
      </c>
      <c r="K192" s="10">
        <v>198</v>
      </c>
      <c r="L192" s="10">
        <v>60852</v>
      </c>
    </row>
    <row r="193" spans="1:12">
      <c r="A193" s="5" t="s">
        <v>942</v>
      </c>
      <c r="B193" s="5"/>
      <c r="C193" s="5"/>
      <c r="D193" s="2" t="s">
        <v>950</v>
      </c>
      <c r="E193" s="13" t="s">
        <v>942</v>
      </c>
      <c r="F193" s="13"/>
      <c r="G193" s="13"/>
      <c r="H193" s="13"/>
      <c r="I193" s="13"/>
      <c r="J193" s="13"/>
      <c r="K193" s="14">
        <v>8215</v>
      </c>
      <c r="L193" s="14">
        <v>2522755</v>
      </c>
    </row>
    <row r="194" spans="1:12">
      <c r="A194" s="7" t="s">
        <v>474</v>
      </c>
      <c r="B194" s="2" t="s">
        <v>475</v>
      </c>
      <c r="C194" t="s">
        <v>476</v>
      </c>
      <c r="D194" s="2" t="s">
        <v>950</v>
      </c>
      <c r="E194" s="2" t="s">
        <v>474</v>
      </c>
      <c r="F194" t="s">
        <v>475</v>
      </c>
      <c r="G194" s="2" t="s">
        <v>476</v>
      </c>
      <c r="H194" t="s">
        <v>12</v>
      </c>
      <c r="I194" s="2" t="s">
        <v>472</v>
      </c>
      <c r="J194" t="s">
        <v>473</v>
      </c>
      <c r="K194" s="10">
        <v>192</v>
      </c>
      <c r="L194" s="10">
        <v>59068</v>
      </c>
    </row>
    <row r="195" spans="1:12">
      <c r="A195" s="7" t="s">
        <v>474</v>
      </c>
      <c r="B195" s="2" t="s">
        <v>475</v>
      </c>
      <c r="C195" t="s">
        <v>476</v>
      </c>
      <c r="D195" s="2" t="s">
        <v>950</v>
      </c>
      <c r="E195" s="2" t="s">
        <v>474</v>
      </c>
      <c r="F195" t="s">
        <v>475</v>
      </c>
      <c r="G195" s="2" t="s">
        <v>476</v>
      </c>
      <c r="H195" t="s">
        <v>12</v>
      </c>
      <c r="I195" s="2" t="s">
        <v>477</v>
      </c>
      <c r="J195" t="s">
        <v>478</v>
      </c>
      <c r="K195" s="10">
        <v>192</v>
      </c>
      <c r="L195" s="10">
        <v>59068</v>
      </c>
    </row>
    <row r="196" spans="1:12">
      <c r="A196" s="7" t="s">
        <v>474</v>
      </c>
      <c r="B196" s="2" t="s">
        <v>475</v>
      </c>
      <c r="C196" t="s">
        <v>476</v>
      </c>
      <c r="D196" s="2" t="s">
        <v>950</v>
      </c>
      <c r="E196" s="2" t="s">
        <v>474</v>
      </c>
      <c r="F196" t="s">
        <v>475</v>
      </c>
      <c r="G196" s="2" t="s">
        <v>476</v>
      </c>
      <c r="H196" t="s">
        <v>12</v>
      </c>
      <c r="I196" s="2" t="s">
        <v>479</v>
      </c>
      <c r="J196" t="s">
        <v>480</v>
      </c>
      <c r="K196" s="10">
        <v>228</v>
      </c>
      <c r="L196" s="10">
        <v>70132</v>
      </c>
    </row>
    <row r="197" spans="1:12">
      <c r="A197" s="7" t="s">
        <v>474</v>
      </c>
      <c r="B197" s="2" t="s">
        <v>475</v>
      </c>
      <c r="C197" t="s">
        <v>476</v>
      </c>
      <c r="D197" s="2" t="s">
        <v>950</v>
      </c>
      <c r="E197" s="2" t="s">
        <v>474</v>
      </c>
      <c r="F197" t="s">
        <v>475</v>
      </c>
      <c r="G197" s="2" t="s">
        <v>476</v>
      </c>
      <c r="H197" t="s">
        <v>12</v>
      </c>
      <c r="I197" s="2" t="s">
        <v>481</v>
      </c>
      <c r="J197" t="s">
        <v>482</v>
      </c>
      <c r="K197" s="10">
        <v>192</v>
      </c>
      <c r="L197" s="10">
        <v>59068</v>
      </c>
    </row>
    <row r="198" spans="1:12">
      <c r="A198" s="7" t="s">
        <v>474</v>
      </c>
      <c r="B198" s="2" t="s">
        <v>475</v>
      </c>
      <c r="C198" t="s">
        <v>476</v>
      </c>
      <c r="D198" s="2" t="s">
        <v>950</v>
      </c>
      <c r="E198" s="2" t="s">
        <v>474</v>
      </c>
      <c r="F198" t="s">
        <v>475</v>
      </c>
      <c r="G198" s="2" t="s">
        <v>476</v>
      </c>
      <c r="H198" t="s">
        <v>12</v>
      </c>
      <c r="I198" s="2" t="s">
        <v>485</v>
      </c>
      <c r="J198" t="s">
        <v>486</v>
      </c>
      <c r="K198" s="10">
        <v>180</v>
      </c>
      <c r="L198" s="10">
        <v>55320</v>
      </c>
    </row>
    <row r="199" spans="1:12">
      <c r="A199" s="7" t="s">
        <v>474</v>
      </c>
      <c r="B199" s="2" t="s">
        <v>475</v>
      </c>
      <c r="C199" t="s">
        <v>476</v>
      </c>
      <c r="D199" s="2" t="s">
        <v>950</v>
      </c>
      <c r="E199" s="2" t="s">
        <v>474</v>
      </c>
      <c r="F199" t="s">
        <v>475</v>
      </c>
      <c r="G199" s="2" t="s">
        <v>476</v>
      </c>
      <c r="H199" t="s">
        <v>12</v>
      </c>
      <c r="I199" s="2" t="s">
        <v>489</v>
      </c>
      <c r="J199" t="s">
        <v>490</v>
      </c>
      <c r="K199" s="10">
        <v>270</v>
      </c>
      <c r="L199" s="10">
        <v>82570</v>
      </c>
    </row>
    <row r="200" spans="1:12">
      <c r="A200" s="7" t="s">
        <v>474</v>
      </c>
      <c r="B200" s="2" t="s">
        <v>475</v>
      </c>
      <c r="C200" t="s">
        <v>476</v>
      </c>
      <c r="D200" s="2" t="s">
        <v>950</v>
      </c>
      <c r="E200" s="2" t="s">
        <v>474</v>
      </c>
      <c r="F200" t="s">
        <v>475</v>
      </c>
      <c r="G200" s="2" t="s">
        <v>476</v>
      </c>
      <c r="H200" t="s">
        <v>12</v>
      </c>
      <c r="I200" s="2" t="s">
        <v>491</v>
      </c>
      <c r="J200" t="s">
        <v>492</v>
      </c>
      <c r="K200" s="10">
        <v>150</v>
      </c>
      <c r="L200" s="10">
        <v>45630</v>
      </c>
    </row>
    <row r="201" spans="1:12">
      <c r="A201" s="7" t="s">
        <v>474</v>
      </c>
      <c r="B201" s="2" t="s">
        <v>475</v>
      </c>
      <c r="C201" t="s">
        <v>476</v>
      </c>
      <c r="D201" s="2" t="s">
        <v>950</v>
      </c>
      <c r="E201" s="2" t="s">
        <v>474</v>
      </c>
      <c r="F201" t="s">
        <v>475</v>
      </c>
      <c r="G201" s="2" t="s">
        <v>476</v>
      </c>
      <c r="H201" t="s">
        <v>12</v>
      </c>
      <c r="I201" s="2" t="s">
        <v>493</v>
      </c>
      <c r="J201" t="s">
        <v>494</v>
      </c>
      <c r="K201" s="10">
        <v>198</v>
      </c>
      <c r="L201" s="10">
        <v>48712</v>
      </c>
    </row>
    <row r="202" spans="1:12">
      <c r="A202" s="7" t="s">
        <v>474</v>
      </c>
      <c r="B202" s="2" t="s">
        <v>475</v>
      </c>
      <c r="C202" t="s">
        <v>476</v>
      </c>
      <c r="D202" s="2" t="s">
        <v>950</v>
      </c>
      <c r="E202" s="2" t="s">
        <v>474</v>
      </c>
      <c r="F202" t="s">
        <v>475</v>
      </c>
      <c r="G202" s="2" t="s">
        <v>476</v>
      </c>
      <c r="H202" t="s">
        <v>12</v>
      </c>
      <c r="I202" s="2" t="s">
        <v>495</v>
      </c>
      <c r="J202" t="s">
        <v>496</v>
      </c>
      <c r="K202" s="10">
        <v>150</v>
      </c>
      <c r="L202" s="10">
        <v>45630</v>
      </c>
    </row>
    <row r="203" spans="1:12">
      <c r="A203" s="7" t="s">
        <v>474</v>
      </c>
      <c r="B203" s="2" t="s">
        <v>475</v>
      </c>
      <c r="C203" t="s">
        <v>476</v>
      </c>
      <c r="D203" s="2" t="s">
        <v>950</v>
      </c>
      <c r="E203" s="2" t="s">
        <v>474</v>
      </c>
      <c r="F203" t="s">
        <v>475</v>
      </c>
      <c r="G203" s="2" t="s">
        <v>476</v>
      </c>
      <c r="H203" t="s">
        <v>12</v>
      </c>
      <c r="I203" s="2" t="s">
        <v>501</v>
      </c>
      <c r="J203" t="s">
        <v>502</v>
      </c>
      <c r="K203" s="10">
        <v>180</v>
      </c>
      <c r="L203" s="10">
        <v>55320</v>
      </c>
    </row>
    <row r="204" spans="1:12">
      <c r="A204" s="7" t="s">
        <v>474</v>
      </c>
      <c r="B204" s="2" t="s">
        <v>475</v>
      </c>
      <c r="C204" t="s">
        <v>476</v>
      </c>
      <c r="D204" s="2" t="s">
        <v>950</v>
      </c>
      <c r="E204" s="2" t="s">
        <v>474</v>
      </c>
      <c r="F204" t="s">
        <v>475</v>
      </c>
      <c r="G204" s="2" t="s">
        <v>476</v>
      </c>
      <c r="H204" t="s">
        <v>12</v>
      </c>
      <c r="I204" s="2" t="s">
        <v>503</v>
      </c>
      <c r="J204" t="s">
        <v>504</v>
      </c>
      <c r="K204" s="10">
        <v>180</v>
      </c>
      <c r="L204" s="10">
        <v>55320</v>
      </c>
    </row>
    <row r="205" spans="1:12">
      <c r="A205" s="7" t="s">
        <v>474</v>
      </c>
      <c r="B205" s="2" t="s">
        <v>475</v>
      </c>
      <c r="C205" t="s">
        <v>476</v>
      </c>
      <c r="D205" s="2" t="s">
        <v>950</v>
      </c>
      <c r="E205" s="2" t="s">
        <v>474</v>
      </c>
      <c r="F205" t="s">
        <v>475</v>
      </c>
      <c r="G205" s="2" t="s">
        <v>476</v>
      </c>
      <c r="H205" t="s">
        <v>12</v>
      </c>
      <c r="I205" s="2" t="s">
        <v>513</v>
      </c>
      <c r="J205" t="s">
        <v>514</v>
      </c>
      <c r="K205" s="10">
        <v>180</v>
      </c>
      <c r="L205" s="10">
        <v>55320</v>
      </c>
    </row>
    <row r="206" spans="1:12">
      <c r="A206" s="7" t="s">
        <v>474</v>
      </c>
      <c r="B206" s="2" t="s">
        <v>475</v>
      </c>
      <c r="C206" t="s">
        <v>476</v>
      </c>
      <c r="D206" s="2" t="s">
        <v>950</v>
      </c>
      <c r="E206" s="2" t="s">
        <v>474</v>
      </c>
      <c r="F206" t="s">
        <v>475</v>
      </c>
      <c r="G206" s="2" t="s">
        <v>476</v>
      </c>
      <c r="H206" t="s">
        <v>12</v>
      </c>
      <c r="I206" s="2" t="s">
        <v>515</v>
      </c>
      <c r="J206" t="s">
        <v>516</v>
      </c>
      <c r="K206" s="10">
        <v>180</v>
      </c>
      <c r="L206" s="10">
        <v>55320</v>
      </c>
    </row>
    <row r="207" spans="1:12">
      <c r="A207" s="7" t="s">
        <v>474</v>
      </c>
      <c r="B207" s="2" t="s">
        <v>475</v>
      </c>
      <c r="C207" t="s">
        <v>476</v>
      </c>
      <c r="D207" s="2" t="s">
        <v>950</v>
      </c>
      <c r="E207" s="2" t="s">
        <v>474</v>
      </c>
      <c r="F207" t="s">
        <v>475</v>
      </c>
      <c r="G207" s="2" t="s">
        <v>476</v>
      </c>
      <c r="H207" t="s">
        <v>12</v>
      </c>
      <c r="I207" s="2" t="s">
        <v>517</v>
      </c>
      <c r="J207" t="s">
        <v>518</v>
      </c>
      <c r="K207" s="10">
        <v>238</v>
      </c>
      <c r="L207" s="10">
        <v>73022</v>
      </c>
    </row>
    <row r="208" spans="1:12">
      <c r="A208" s="7" t="s">
        <v>474</v>
      </c>
      <c r="B208" s="2" t="s">
        <v>475</v>
      </c>
      <c r="C208" t="s">
        <v>476</v>
      </c>
      <c r="D208" s="2" t="s">
        <v>950</v>
      </c>
      <c r="E208" s="2" t="s">
        <v>474</v>
      </c>
      <c r="F208" t="s">
        <v>475</v>
      </c>
      <c r="G208" s="2" t="s">
        <v>476</v>
      </c>
      <c r="H208" t="s">
        <v>12</v>
      </c>
      <c r="I208" s="2" t="s">
        <v>519</v>
      </c>
      <c r="J208" t="s">
        <v>520</v>
      </c>
      <c r="K208" s="10">
        <v>150</v>
      </c>
      <c r="L208" s="10">
        <v>45630</v>
      </c>
    </row>
    <row r="209" spans="1:12">
      <c r="A209" s="7" t="s">
        <v>474</v>
      </c>
      <c r="B209" s="2" t="s">
        <v>475</v>
      </c>
      <c r="C209" t="s">
        <v>476</v>
      </c>
      <c r="D209" s="2" t="s">
        <v>950</v>
      </c>
      <c r="E209" s="2" t="s">
        <v>474</v>
      </c>
      <c r="F209" t="s">
        <v>475</v>
      </c>
      <c r="G209" s="2" t="s">
        <v>476</v>
      </c>
      <c r="H209" t="s">
        <v>12</v>
      </c>
      <c r="I209" s="2" t="s">
        <v>523</v>
      </c>
      <c r="J209" t="s">
        <v>524</v>
      </c>
      <c r="K209" s="10">
        <v>150</v>
      </c>
      <c r="L209" s="10">
        <v>45630</v>
      </c>
    </row>
    <row r="210" spans="1:12">
      <c r="A210" s="7" t="s">
        <v>474</v>
      </c>
      <c r="B210" s="2" t="s">
        <v>475</v>
      </c>
      <c r="C210" t="s">
        <v>476</v>
      </c>
      <c r="D210" s="2" t="s">
        <v>950</v>
      </c>
      <c r="E210" s="2" t="s">
        <v>474</v>
      </c>
      <c r="F210" t="s">
        <v>475</v>
      </c>
      <c r="G210" s="2" t="s">
        <v>476</v>
      </c>
      <c r="H210" t="s">
        <v>12</v>
      </c>
      <c r="I210" s="2" t="s">
        <v>529</v>
      </c>
      <c r="J210" t="s">
        <v>530</v>
      </c>
      <c r="K210" s="10">
        <v>192</v>
      </c>
      <c r="L210" s="10">
        <v>59068</v>
      </c>
    </row>
    <row r="211" spans="1:12">
      <c r="A211" s="4" t="s">
        <v>474</v>
      </c>
      <c r="B211" s="2" t="s">
        <v>475</v>
      </c>
      <c r="C211" t="s">
        <v>476</v>
      </c>
      <c r="D211" s="2" t="s">
        <v>950</v>
      </c>
      <c r="E211" s="2" t="s">
        <v>474</v>
      </c>
      <c r="F211" t="s">
        <v>475</v>
      </c>
      <c r="G211" s="2" t="s">
        <v>476</v>
      </c>
      <c r="H211" t="s">
        <v>12</v>
      </c>
      <c r="I211" s="2" t="s">
        <v>535</v>
      </c>
      <c r="J211" t="s">
        <v>536</v>
      </c>
      <c r="K211" s="10">
        <v>150</v>
      </c>
      <c r="L211" s="10">
        <v>45630</v>
      </c>
    </row>
    <row r="212" spans="1:12">
      <c r="A212" s="5" t="s">
        <v>943</v>
      </c>
      <c r="B212" s="5"/>
      <c r="C212" s="5"/>
      <c r="D212" s="2" t="s">
        <v>950</v>
      </c>
      <c r="E212" s="13" t="s">
        <v>943</v>
      </c>
      <c r="F212" s="13"/>
      <c r="G212" s="13"/>
      <c r="H212" s="13"/>
      <c r="I212" s="13"/>
      <c r="J212" s="13"/>
      <c r="K212" s="14">
        <v>3352</v>
      </c>
      <c r="L212" s="14">
        <v>1015458</v>
      </c>
    </row>
    <row r="213" spans="1:12">
      <c r="A213" s="7" t="s">
        <v>640</v>
      </c>
      <c r="B213" s="2" t="s">
        <v>641</v>
      </c>
      <c r="C213" t="s">
        <v>642</v>
      </c>
      <c r="D213" s="2" t="s">
        <v>950</v>
      </c>
      <c r="E213" s="2" t="s">
        <v>640</v>
      </c>
      <c r="F213" t="s">
        <v>641</v>
      </c>
      <c r="G213" s="2" t="s">
        <v>642</v>
      </c>
      <c r="H213" t="s">
        <v>47</v>
      </c>
      <c r="I213" s="2" t="s">
        <v>643</v>
      </c>
      <c r="J213" t="s">
        <v>644</v>
      </c>
      <c r="K213" s="10">
        <v>198</v>
      </c>
      <c r="L213" s="10">
        <v>60452</v>
      </c>
    </row>
    <row r="214" spans="1:12">
      <c r="A214" s="7" t="s">
        <v>640</v>
      </c>
      <c r="B214" s="2" t="s">
        <v>641</v>
      </c>
      <c r="C214" t="s">
        <v>642</v>
      </c>
      <c r="D214" s="2" t="s">
        <v>950</v>
      </c>
      <c r="E214" s="2" t="s">
        <v>640</v>
      </c>
      <c r="F214" t="s">
        <v>641</v>
      </c>
      <c r="G214" s="2" t="s">
        <v>642</v>
      </c>
      <c r="H214" t="s">
        <v>47</v>
      </c>
      <c r="I214" s="2" t="s">
        <v>645</v>
      </c>
      <c r="J214" t="s">
        <v>646</v>
      </c>
      <c r="K214" s="10">
        <v>198</v>
      </c>
      <c r="L214" s="10">
        <v>60852</v>
      </c>
    </row>
    <row r="215" spans="1:12">
      <c r="A215" s="7" t="s">
        <v>640</v>
      </c>
      <c r="B215" s="2" t="s">
        <v>641</v>
      </c>
      <c r="C215" t="s">
        <v>642</v>
      </c>
      <c r="D215" s="2" t="s">
        <v>950</v>
      </c>
      <c r="E215" s="2" t="s">
        <v>640</v>
      </c>
      <c r="F215" t="s">
        <v>641</v>
      </c>
      <c r="G215" s="2" t="s">
        <v>642</v>
      </c>
      <c r="H215" t="s">
        <v>47</v>
      </c>
      <c r="I215" s="2" t="s">
        <v>653</v>
      </c>
      <c r="J215" t="s">
        <v>654</v>
      </c>
      <c r="K215" s="10">
        <v>153</v>
      </c>
      <c r="L215" s="10">
        <v>46317</v>
      </c>
    </row>
    <row r="216" spans="1:12">
      <c r="A216" s="7" t="s">
        <v>640</v>
      </c>
      <c r="B216" s="2" t="s">
        <v>641</v>
      </c>
      <c r="C216" t="s">
        <v>642</v>
      </c>
      <c r="D216" s="2" t="s">
        <v>950</v>
      </c>
      <c r="E216" s="2" t="s">
        <v>640</v>
      </c>
      <c r="F216" t="s">
        <v>641</v>
      </c>
      <c r="G216" s="2" t="s">
        <v>642</v>
      </c>
      <c r="H216" t="s">
        <v>47</v>
      </c>
      <c r="I216" s="2" t="s">
        <v>661</v>
      </c>
      <c r="J216" t="s">
        <v>662</v>
      </c>
      <c r="K216" s="10">
        <v>209</v>
      </c>
      <c r="L216" s="10">
        <v>64171</v>
      </c>
    </row>
    <row r="217" spans="1:12">
      <c r="A217" s="7" t="s">
        <v>640</v>
      </c>
      <c r="B217" s="2" t="s">
        <v>641</v>
      </c>
      <c r="C217" t="s">
        <v>642</v>
      </c>
      <c r="D217" s="2" t="s">
        <v>950</v>
      </c>
      <c r="E217" s="2" t="s">
        <v>640</v>
      </c>
      <c r="F217" t="s">
        <v>641</v>
      </c>
      <c r="G217" s="2" t="s">
        <v>642</v>
      </c>
      <c r="H217" t="s">
        <v>47</v>
      </c>
      <c r="I217" s="2" t="s">
        <v>663</v>
      </c>
      <c r="J217" t="s">
        <v>664</v>
      </c>
      <c r="K217" s="10">
        <v>113</v>
      </c>
      <c r="L217" s="10">
        <v>35077</v>
      </c>
    </row>
    <row r="218" spans="1:12">
      <c r="A218" s="7" t="s">
        <v>640</v>
      </c>
      <c r="B218" s="2" t="s">
        <v>651</v>
      </c>
      <c r="C218" t="s">
        <v>652</v>
      </c>
      <c r="D218" s="2" t="s">
        <v>950</v>
      </c>
      <c r="E218" s="2" t="s">
        <v>640</v>
      </c>
      <c r="F218" t="s">
        <v>651</v>
      </c>
      <c r="G218" s="2" t="s">
        <v>652</v>
      </c>
      <c r="H218" t="s">
        <v>12</v>
      </c>
      <c r="I218" s="2" t="s">
        <v>649</v>
      </c>
      <c r="J218" t="s">
        <v>650</v>
      </c>
      <c r="K218" s="10">
        <v>138</v>
      </c>
      <c r="L218" s="10">
        <v>41472</v>
      </c>
    </row>
    <row r="219" spans="1:12">
      <c r="A219" s="7" t="s">
        <v>640</v>
      </c>
      <c r="B219" s="2" t="s">
        <v>651</v>
      </c>
      <c r="C219" t="s">
        <v>652</v>
      </c>
      <c r="D219" s="2" t="s">
        <v>950</v>
      </c>
      <c r="E219" s="2" t="s">
        <v>640</v>
      </c>
      <c r="F219" t="s">
        <v>651</v>
      </c>
      <c r="G219" s="2" t="s">
        <v>652</v>
      </c>
      <c r="H219" t="s">
        <v>12</v>
      </c>
      <c r="I219" s="2" t="s">
        <v>655</v>
      </c>
      <c r="J219" t="s">
        <v>656</v>
      </c>
      <c r="K219" s="10">
        <v>138</v>
      </c>
      <c r="L219" s="10">
        <v>41472</v>
      </c>
    </row>
    <row r="220" spans="1:12">
      <c r="A220" s="7" t="s">
        <v>640</v>
      </c>
      <c r="B220" s="2" t="s">
        <v>651</v>
      </c>
      <c r="C220" t="s">
        <v>652</v>
      </c>
      <c r="D220" s="2" t="s">
        <v>950</v>
      </c>
      <c r="E220" s="2" t="s">
        <v>640</v>
      </c>
      <c r="F220" t="s">
        <v>651</v>
      </c>
      <c r="G220" s="2" t="s">
        <v>652</v>
      </c>
      <c r="H220" t="s">
        <v>12</v>
      </c>
      <c r="I220" s="2" t="s">
        <v>659</v>
      </c>
      <c r="J220" t="s">
        <v>660</v>
      </c>
      <c r="K220" s="10">
        <v>262</v>
      </c>
      <c r="L220" s="10">
        <v>80428</v>
      </c>
    </row>
    <row r="221" spans="1:12">
      <c r="A221" s="4" t="s">
        <v>640</v>
      </c>
      <c r="B221" s="2" t="s">
        <v>944</v>
      </c>
      <c r="C221" t="s">
        <v>945</v>
      </c>
      <c r="D221" s="2" t="s">
        <v>950</v>
      </c>
      <c r="E221" s="2" t="s">
        <v>640</v>
      </c>
      <c r="F221" t="s">
        <v>944</v>
      </c>
      <c r="G221" s="2" t="s">
        <v>945</v>
      </c>
      <c r="H221" t="s">
        <v>12</v>
      </c>
      <c r="I221" s="2" t="s">
        <v>946</v>
      </c>
      <c r="J221" t="s">
        <v>467</v>
      </c>
      <c r="K221" s="10">
        <v>360</v>
      </c>
      <c r="L221" s="10">
        <v>110640</v>
      </c>
    </row>
    <row r="222" spans="1:12">
      <c r="A222" s="5" t="s">
        <v>947</v>
      </c>
      <c r="B222" s="5"/>
      <c r="C222" s="5"/>
      <c r="D222" s="4" t="s">
        <v>950</v>
      </c>
      <c r="E222" s="13" t="s">
        <v>947</v>
      </c>
      <c r="F222" s="13"/>
      <c r="G222" s="13"/>
      <c r="H222" s="13"/>
      <c r="I222" s="13"/>
      <c r="J222" s="13"/>
      <c r="K222" s="14">
        <v>1769</v>
      </c>
      <c r="L222" s="14">
        <v>540881</v>
      </c>
    </row>
    <row r="223" spans="1:12">
      <c r="A223" s="8" t="s">
        <v>666</v>
      </c>
      <c r="B223" s="8"/>
      <c r="C223" s="8"/>
      <c r="D223" s="5" t="s">
        <v>951</v>
      </c>
      <c r="E223" s="5"/>
      <c r="F223" s="5"/>
      <c r="G223" s="5"/>
      <c r="H223" s="5"/>
      <c r="I223" s="5"/>
      <c r="J223" s="5"/>
      <c r="K223" s="11">
        <v>39767</v>
      </c>
      <c r="L223" s="11">
        <v>12216863</v>
      </c>
    </row>
    <row r="224" spans="1:12">
      <c r="D224" s="2" t="s">
        <v>670</v>
      </c>
      <c r="E224" s="2" t="s">
        <v>467</v>
      </c>
      <c r="F224" t="s">
        <v>671</v>
      </c>
      <c r="G224" s="2" t="s">
        <v>467</v>
      </c>
      <c r="H224" t="s">
        <v>467</v>
      </c>
      <c r="I224" s="2" t="s">
        <v>671</v>
      </c>
      <c r="J224" t="s">
        <v>467</v>
      </c>
      <c r="K224" s="10">
        <v>1710</v>
      </c>
      <c r="L224" s="10">
        <v>481390</v>
      </c>
    </row>
    <row r="225" spans="4:12">
      <c r="D225" s="4" t="s">
        <v>670</v>
      </c>
      <c r="E225" s="13" t="s">
        <v>948</v>
      </c>
      <c r="F225" s="13"/>
      <c r="G225" s="13"/>
      <c r="H225" s="13"/>
      <c r="I225" s="13"/>
      <c r="J225" s="13"/>
      <c r="K225" s="14">
        <v>1710</v>
      </c>
      <c r="L225" s="14">
        <v>481390</v>
      </c>
    </row>
    <row r="226" spans="4:12">
      <c r="D226" s="5" t="s">
        <v>952</v>
      </c>
      <c r="E226" s="5"/>
      <c r="F226" s="5"/>
      <c r="G226" s="5"/>
      <c r="H226" s="5"/>
      <c r="I226" s="5"/>
      <c r="J226" s="5"/>
      <c r="K226" s="11">
        <v>1710</v>
      </c>
      <c r="L226" s="11">
        <v>481390</v>
      </c>
    </row>
    <row r="227" spans="4:12">
      <c r="D227" s="8" t="s">
        <v>666</v>
      </c>
      <c r="E227" s="8"/>
      <c r="F227" s="8"/>
      <c r="G227" s="8"/>
      <c r="H227" s="8"/>
      <c r="I227" s="8"/>
      <c r="J227" s="8"/>
      <c r="K227" s="12">
        <v>41477</v>
      </c>
      <c r="L227" s="12">
        <v>12698253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0"/>
  <sheetViews>
    <sheetView tabSelected="1" workbookViewId="0">
      <selection activeCell="B8" sqref="B8"/>
    </sheetView>
  </sheetViews>
  <sheetFormatPr defaultRowHeight="14.25"/>
  <cols>
    <col min="2" max="2" width="71.5703125" bestFit="1" customWidth="1"/>
    <col min="3" max="3" width="12.7109375" customWidth="1"/>
    <col min="4" max="4" width="20.5703125" bestFit="1" customWidth="1"/>
  </cols>
  <sheetData>
    <row r="1" spans="1:4" ht="14.25" customHeight="1">
      <c r="A1" s="16" t="s">
        <v>0</v>
      </c>
      <c r="B1" s="16" t="s">
        <v>1530</v>
      </c>
      <c r="C1" s="16" t="s">
        <v>953</v>
      </c>
      <c r="D1" s="16" t="s">
        <v>954</v>
      </c>
    </row>
    <row r="2" spans="1:4" ht="16.5">
      <c r="A2" s="15" t="s">
        <v>955</v>
      </c>
      <c r="B2" s="15" t="s">
        <v>956</v>
      </c>
      <c r="C2" s="15" t="s">
        <v>957</v>
      </c>
      <c r="D2" s="15" t="s">
        <v>958</v>
      </c>
    </row>
    <row r="3" spans="1:4" ht="16.5">
      <c r="A3" s="15" t="s">
        <v>31</v>
      </c>
      <c r="B3" s="15" t="s">
        <v>959</v>
      </c>
      <c r="C3" s="15" t="s">
        <v>960</v>
      </c>
      <c r="D3" s="15" t="s">
        <v>961</v>
      </c>
    </row>
    <row r="4" spans="1:4" ht="16.5">
      <c r="A4" s="15" t="s">
        <v>266</v>
      </c>
      <c r="B4" s="15" t="s">
        <v>962</v>
      </c>
      <c r="C4" s="15" t="s">
        <v>963</v>
      </c>
      <c r="D4" s="15" t="s">
        <v>964</v>
      </c>
    </row>
    <row r="5" spans="1:4" ht="16.5">
      <c r="A5" s="15" t="s">
        <v>965</v>
      </c>
      <c r="B5" s="15" t="s">
        <v>966</v>
      </c>
      <c r="C5" s="15" t="s">
        <v>967</v>
      </c>
      <c r="D5" s="15" t="s">
        <v>968</v>
      </c>
    </row>
    <row r="6" spans="1:4" ht="16.5">
      <c r="A6" s="15" t="s">
        <v>308</v>
      </c>
      <c r="B6" s="15" t="s">
        <v>969</v>
      </c>
      <c r="C6" s="15" t="s">
        <v>970</v>
      </c>
      <c r="D6" s="15" t="s">
        <v>971</v>
      </c>
    </row>
    <row r="7" spans="1:4" ht="16.5">
      <c r="A7" s="15" t="s">
        <v>133</v>
      </c>
      <c r="B7" s="15" t="s">
        <v>972</v>
      </c>
      <c r="C7" s="15" t="s">
        <v>973</v>
      </c>
      <c r="D7" s="15" t="s">
        <v>974</v>
      </c>
    </row>
    <row r="8" spans="1:4" ht="16.5">
      <c r="A8" s="15" t="s">
        <v>149</v>
      </c>
      <c r="B8" s="15" t="s">
        <v>975</v>
      </c>
      <c r="C8" s="15" t="s">
        <v>976</v>
      </c>
      <c r="D8" s="15" t="s">
        <v>977</v>
      </c>
    </row>
    <row r="9" spans="1:4" ht="16.5">
      <c r="A9" s="15" t="s">
        <v>25</v>
      </c>
      <c r="B9" s="15" t="s">
        <v>978</v>
      </c>
      <c r="C9" s="15" t="s">
        <v>979</v>
      </c>
      <c r="D9" s="15" t="s">
        <v>980</v>
      </c>
    </row>
    <row r="10" spans="1:4" ht="16.5">
      <c r="A10" s="15" t="s">
        <v>7</v>
      </c>
      <c r="B10" s="15" t="s">
        <v>981</v>
      </c>
      <c r="C10" s="15" t="s">
        <v>982</v>
      </c>
      <c r="D10" s="15" t="s">
        <v>983</v>
      </c>
    </row>
    <row r="11" spans="1:4" ht="16.5">
      <c r="A11" s="15" t="s">
        <v>984</v>
      </c>
      <c r="B11" s="15" t="s">
        <v>985</v>
      </c>
      <c r="C11" s="15" t="s">
        <v>986</v>
      </c>
      <c r="D11" s="15" t="s">
        <v>987</v>
      </c>
    </row>
    <row r="12" spans="1:4" ht="16.5">
      <c r="A12" s="15" t="s">
        <v>988</v>
      </c>
      <c r="B12" s="15" t="s">
        <v>989</v>
      </c>
      <c r="C12" s="15" t="s">
        <v>990</v>
      </c>
      <c r="D12" s="15" t="s">
        <v>991</v>
      </c>
    </row>
    <row r="13" spans="1:4" ht="16.5">
      <c r="A13" s="15" t="s">
        <v>992</v>
      </c>
      <c r="B13" s="15" t="s">
        <v>993</v>
      </c>
      <c r="C13" s="15" t="s">
        <v>994</v>
      </c>
      <c r="D13" s="15" t="s">
        <v>995</v>
      </c>
    </row>
    <row r="14" spans="1:4" ht="16.5">
      <c r="A14" s="15" t="s">
        <v>996</v>
      </c>
      <c r="B14" s="15" t="s">
        <v>997</v>
      </c>
      <c r="C14" s="15" t="s">
        <v>998</v>
      </c>
      <c r="D14" s="15" t="s">
        <v>999</v>
      </c>
    </row>
    <row r="15" spans="1:4" ht="16.5">
      <c r="A15" s="15" t="s">
        <v>790</v>
      </c>
      <c r="B15" s="15" t="s">
        <v>1000</v>
      </c>
      <c r="C15" s="15" t="s">
        <v>1001</v>
      </c>
      <c r="D15" s="15" t="s">
        <v>1002</v>
      </c>
    </row>
    <row r="16" spans="1:4" ht="16.5">
      <c r="A16" s="15" t="s">
        <v>1003</v>
      </c>
      <c r="B16" s="15" t="s">
        <v>1004</v>
      </c>
      <c r="C16" s="15" t="s">
        <v>1005</v>
      </c>
      <c r="D16" s="15" t="s">
        <v>1006</v>
      </c>
    </row>
    <row r="17" spans="1:4" ht="16.5">
      <c r="A17" s="15" t="s">
        <v>1007</v>
      </c>
      <c r="B17" s="15" t="s">
        <v>1008</v>
      </c>
      <c r="C17" s="15" t="s">
        <v>1009</v>
      </c>
      <c r="D17" s="15" t="s">
        <v>1010</v>
      </c>
    </row>
    <row r="18" spans="1:4" ht="16.5">
      <c r="A18" s="15" t="s">
        <v>1011</v>
      </c>
      <c r="B18" s="15" t="s">
        <v>1012</v>
      </c>
      <c r="C18" s="15" t="s">
        <v>1013</v>
      </c>
      <c r="D18" s="15" t="s">
        <v>1014</v>
      </c>
    </row>
    <row r="19" spans="1:4" ht="16.5">
      <c r="A19" s="15" t="s">
        <v>788</v>
      </c>
      <c r="B19" s="15" t="s">
        <v>1015</v>
      </c>
      <c r="C19" s="15" t="s">
        <v>1016</v>
      </c>
      <c r="D19" s="15" t="s">
        <v>1017</v>
      </c>
    </row>
    <row r="20" spans="1:4" ht="16.5">
      <c r="A20" s="15" t="s">
        <v>1018</v>
      </c>
      <c r="B20" s="15" t="s">
        <v>1019</v>
      </c>
      <c r="C20" s="15" t="s">
        <v>1020</v>
      </c>
      <c r="D20" s="15" t="s">
        <v>1021</v>
      </c>
    </row>
    <row r="21" spans="1:4" ht="16.5">
      <c r="A21" s="15" t="s">
        <v>1022</v>
      </c>
      <c r="B21" s="15" t="s">
        <v>1023</v>
      </c>
      <c r="C21" s="15" t="s">
        <v>1020</v>
      </c>
      <c r="D21" s="15" t="s">
        <v>1021</v>
      </c>
    </row>
    <row r="22" spans="1:4" ht="16.5">
      <c r="A22" s="15" t="s">
        <v>1024</v>
      </c>
      <c r="B22" s="15" t="s">
        <v>1025</v>
      </c>
      <c r="C22" s="15" t="s">
        <v>1026</v>
      </c>
      <c r="D22" s="15" t="s">
        <v>1027</v>
      </c>
    </row>
    <row r="23" spans="1:4" ht="16.5">
      <c r="A23" s="15" t="s">
        <v>1028</v>
      </c>
      <c r="B23" s="15" t="s">
        <v>1029</v>
      </c>
      <c r="C23" s="15" t="s">
        <v>1030</v>
      </c>
      <c r="D23" s="15" t="s">
        <v>1031</v>
      </c>
    </row>
    <row r="24" spans="1:4" ht="16.5">
      <c r="A24" s="15" t="s">
        <v>1032</v>
      </c>
      <c r="B24" s="15" t="s">
        <v>1033</v>
      </c>
      <c r="C24" s="15" t="s">
        <v>1034</v>
      </c>
      <c r="D24" s="15" t="s">
        <v>1035</v>
      </c>
    </row>
    <row r="25" spans="1:4" ht="16.5">
      <c r="A25" s="15" t="s">
        <v>386</v>
      </c>
      <c r="B25" s="15" t="s">
        <v>1036</v>
      </c>
      <c r="C25" s="15" t="s">
        <v>1037</v>
      </c>
      <c r="D25" s="15" t="s">
        <v>1038</v>
      </c>
    </row>
    <row r="26" spans="1:4" ht="16.5">
      <c r="A26" s="15" t="s">
        <v>468</v>
      </c>
      <c r="B26" s="15" t="s">
        <v>1039</v>
      </c>
      <c r="C26" s="15" t="s">
        <v>1040</v>
      </c>
      <c r="D26" s="15" t="s">
        <v>1041</v>
      </c>
    </row>
    <row r="27" spans="1:4" ht="16.5">
      <c r="A27" s="15" t="s">
        <v>1042</v>
      </c>
      <c r="B27" s="15" t="s">
        <v>1043</v>
      </c>
      <c r="C27" s="15" t="s">
        <v>1044</v>
      </c>
      <c r="D27" s="15" t="s">
        <v>1045</v>
      </c>
    </row>
    <row r="28" spans="1:4" ht="16.5">
      <c r="A28" s="15" t="s">
        <v>1046</v>
      </c>
      <c r="B28" s="15" t="s">
        <v>1047</v>
      </c>
      <c r="C28" s="15" t="s">
        <v>1048</v>
      </c>
      <c r="D28" s="15" t="s">
        <v>1049</v>
      </c>
    </row>
    <row r="29" spans="1:4" ht="16.5">
      <c r="A29" s="15" t="s">
        <v>1050</v>
      </c>
      <c r="B29" s="15" t="s">
        <v>1051</v>
      </c>
      <c r="C29" s="15" t="s">
        <v>1052</v>
      </c>
      <c r="D29" s="15" t="s">
        <v>1053</v>
      </c>
    </row>
    <row r="30" spans="1:4" ht="16.5">
      <c r="A30" s="15" t="s">
        <v>1054</v>
      </c>
      <c r="B30" s="15" t="s">
        <v>1055</v>
      </c>
      <c r="C30" s="15" t="s">
        <v>1056</v>
      </c>
      <c r="D30" s="15" t="s">
        <v>1057</v>
      </c>
    </row>
    <row r="31" spans="1:4" ht="16.5">
      <c r="A31" s="15" t="s">
        <v>838</v>
      </c>
      <c r="B31" s="15" t="s">
        <v>1058</v>
      </c>
      <c r="C31" s="15" t="s">
        <v>1059</v>
      </c>
      <c r="D31" s="15" t="s">
        <v>1060</v>
      </c>
    </row>
    <row r="32" spans="1:4" ht="16.5">
      <c r="A32" s="15" t="s">
        <v>1061</v>
      </c>
      <c r="B32" s="15" t="s">
        <v>1062</v>
      </c>
      <c r="C32" s="15" t="s">
        <v>1063</v>
      </c>
      <c r="D32" s="15" t="s">
        <v>1064</v>
      </c>
    </row>
    <row r="33" spans="1:4" ht="16.5">
      <c r="A33" s="15" t="s">
        <v>1065</v>
      </c>
      <c r="B33" s="15" t="s">
        <v>1066</v>
      </c>
      <c r="C33" s="15" t="s">
        <v>1067</v>
      </c>
      <c r="D33" s="15" t="s">
        <v>1068</v>
      </c>
    </row>
    <row r="34" spans="1:4" ht="16.5">
      <c r="A34" s="15" t="s">
        <v>1069</v>
      </c>
      <c r="B34" s="15" t="s">
        <v>1070</v>
      </c>
      <c r="C34" s="15" t="s">
        <v>1071</v>
      </c>
      <c r="D34" s="15" t="s">
        <v>1072</v>
      </c>
    </row>
    <row r="35" spans="1:4" ht="16.5">
      <c r="A35" s="15" t="s">
        <v>436</v>
      </c>
      <c r="B35" s="15" t="s">
        <v>1073</v>
      </c>
      <c r="C35" s="15" t="s">
        <v>1074</v>
      </c>
      <c r="D35" s="15" t="s">
        <v>1075</v>
      </c>
    </row>
    <row r="36" spans="1:4" ht="16.5">
      <c r="A36" s="15" t="s">
        <v>1076</v>
      </c>
      <c r="B36" s="15" t="s">
        <v>1077</v>
      </c>
      <c r="C36" s="15" t="s">
        <v>1078</v>
      </c>
      <c r="D36" s="15" t="s">
        <v>1079</v>
      </c>
    </row>
    <row r="37" spans="1:4" ht="16.5">
      <c r="A37" s="15" t="s">
        <v>1080</v>
      </c>
      <c r="B37" s="15" t="s">
        <v>1081</v>
      </c>
      <c r="C37" s="15" t="s">
        <v>1082</v>
      </c>
      <c r="D37" s="15" t="s">
        <v>1083</v>
      </c>
    </row>
    <row r="38" spans="1:4" ht="16.5">
      <c r="A38" s="15" t="s">
        <v>388</v>
      </c>
      <c r="B38" s="15" t="s">
        <v>1084</v>
      </c>
      <c r="C38" s="15" t="s">
        <v>1085</v>
      </c>
      <c r="D38" s="15" t="s">
        <v>1086</v>
      </c>
    </row>
    <row r="39" spans="1:4" ht="16.5">
      <c r="A39" s="15" t="s">
        <v>1087</v>
      </c>
      <c r="B39" s="15" t="s">
        <v>1088</v>
      </c>
      <c r="C39" s="15" t="s">
        <v>1089</v>
      </c>
      <c r="D39" s="15" t="s">
        <v>1090</v>
      </c>
    </row>
    <row r="40" spans="1:4" ht="16.5">
      <c r="A40" s="15" t="s">
        <v>1091</v>
      </c>
      <c r="B40" s="15" t="s">
        <v>1092</v>
      </c>
      <c r="C40" s="15" t="s">
        <v>1093</v>
      </c>
      <c r="D40" s="15" t="s">
        <v>1094</v>
      </c>
    </row>
    <row r="41" spans="1:4" ht="16.5">
      <c r="A41" s="15" t="s">
        <v>1095</v>
      </c>
      <c r="B41" s="15" t="s">
        <v>1096</v>
      </c>
      <c r="C41" s="15" t="s">
        <v>1097</v>
      </c>
      <c r="D41" s="15" t="s">
        <v>1098</v>
      </c>
    </row>
    <row r="42" spans="1:4" ht="16.5">
      <c r="A42" s="15" t="s">
        <v>1099</v>
      </c>
      <c r="B42" s="15" t="s">
        <v>1100</v>
      </c>
      <c r="C42" s="15" t="s">
        <v>1101</v>
      </c>
      <c r="D42" s="15" t="s">
        <v>1102</v>
      </c>
    </row>
    <row r="43" spans="1:4" ht="16.5">
      <c r="A43" s="15" t="s">
        <v>1103</v>
      </c>
      <c r="B43" s="15" t="s">
        <v>1104</v>
      </c>
      <c r="C43" s="15" t="s">
        <v>1105</v>
      </c>
      <c r="D43" s="15" t="s">
        <v>1106</v>
      </c>
    </row>
    <row r="44" spans="1:4" ht="16.5">
      <c r="A44" s="15" t="s">
        <v>1107</v>
      </c>
      <c r="B44" s="15" t="s">
        <v>1108</v>
      </c>
      <c r="C44" s="15" t="s">
        <v>1109</v>
      </c>
      <c r="D44" s="15" t="s">
        <v>1110</v>
      </c>
    </row>
    <row r="45" spans="1:4" ht="16.5">
      <c r="A45" s="15" t="s">
        <v>1111</v>
      </c>
      <c r="B45" s="15" t="s">
        <v>1112</v>
      </c>
      <c r="C45" s="15" t="s">
        <v>1113</v>
      </c>
      <c r="D45" s="15" t="s">
        <v>1114</v>
      </c>
    </row>
    <row r="46" spans="1:4" ht="16.5">
      <c r="A46" s="15" t="s">
        <v>1115</v>
      </c>
      <c r="B46" s="15" t="s">
        <v>1116</v>
      </c>
      <c r="C46" s="15" t="s">
        <v>1117</v>
      </c>
      <c r="D46" s="15" t="s">
        <v>1118</v>
      </c>
    </row>
    <row r="47" spans="1:4" ht="16.5">
      <c r="A47" s="15" t="s">
        <v>1119</v>
      </c>
      <c r="B47" s="15" t="s">
        <v>1120</v>
      </c>
      <c r="C47" s="15" t="s">
        <v>1121</v>
      </c>
      <c r="D47" s="15" t="s">
        <v>1122</v>
      </c>
    </row>
    <row r="48" spans="1:4" ht="16.5">
      <c r="A48" s="15" t="s">
        <v>1123</v>
      </c>
      <c r="B48" s="15" t="s">
        <v>1124</v>
      </c>
      <c r="C48" s="15" t="s">
        <v>1125</v>
      </c>
      <c r="D48" s="15" t="s">
        <v>1126</v>
      </c>
    </row>
    <row r="49" spans="1:4" ht="16.5">
      <c r="A49" s="15" t="s">
        <v>1127</v>
      </c>
      <c r="B49" s="15" t="s">
        <v>1128</v>
      </c>
      <c r="C49" s="15" t="s">
        <v>1129</v>
      </c>
      <c r="D49" s="15" t="s">
        <v>1130</v>
      </c>
    </row>
    <row r="50" spans="1:4" ht="16.5">
      <c r="A50" s="15" t="s">
        <v>1131</v>
      </c>
      <c r="B50" s="15" t="s">
        <v>1132</v>
      </c>
      <c r="C50" s="15" t="s">
        <v>1133</v>
      </c>
      <c r="D50" s="15" t="s">
        <v>1134</v>
      </c>
    </row>
    <row r="51" spans="1:4" ht="16.5">
      <c r="A51" s="15" t="s">
        <v>1135</v>
      </c>
      <c r="B51" s="15" t="s">
        <v>1136</v>
      </c>
      <c r="C51" s="15" t="s">
        <v>1137</v>
      </c>
      <c r="D51" s="15" t="s">
        <v>1138</v>
      </c>
    </row>
    <row r="52" spans="1:4" ht="16.5">
      <c r="A52" s="15" t="s">
        <v>826</v>
      </c>
      <c r="B52" s="15" t="s">
        <v>1139</v>
      </c>
      <c r="C52" s="15" t="s">
        <v>1140</v>
      </c>
      <c r="D52" s="15" t="s">
        <v>1141</v>
      </c>
    </row>
    <row r="53" spans="1:4" ht="16.5">
      <c r="A53" s="15" t="s">
        <v>1142</v>
      </c>
      <c r="B53" s="15" t="s">
        <v>1143</v>
      </c>
      <c r="C53" s="15" t="s">
        <v>1144</v>
      </c>
      <c r="D53" s="15" t="s">
        <v>1145</v>
      </c>
    </row>
    <row r="54" spans="1:4" ht="16.5">
      <c r="A54" s="15" t="s">
        <v>1146</v>
      </c>
      <c r="B54" s="15" t="s">
        <v>1147</v>
      </c>
      <c r="C54" s="15" t="s">
        <v>1148</v>
      </c>
      <c r="D54" s="15" t="s">
        <v>1149</v>
      </c>
    </row>
    <row r="55" spans="1:4" ht="16.5">
      <c r="A55" s="15" t="s">
        <v>1150</v>
      </c>
      <c r="B55" s="15" t="s">
        <v>1151</v>
      </c>
      <c r="C55" s="15" t="s">
        <v>1152</v>
      </c>
      <c r="D55" s="15" t="s">
        <v>1153</v>
      </c>
    </row>
    <row r="56" spans="1:4" ht="16.5">
      <c r="A56" s="15" t="s">
        <v>798</v>
      </c>
      <c r="B56" s="15" t="s">
        <v>1154</v>
      </c>
      <c r="C56" s="15" t="s">
        <v>1155</v>
      </c>
      <c r="D56" s="15" t="s">
        <v>1156</v>
      </c>
    </row>
    <row r="57" spans="1:4" ht="16.5">
      <c r="A57" s="15" t="s">
        <v>1157</v>
      </c>
      <c r="B57" s="15" t="s">
        <v>1158</v>
      </c>
      <c r="C57" s="15" t="s">
        <v>1159</v>
      </c>
      <c r="D57" s="15" t="s">
        <v>1160</v>
      </c>
    </row>
    <row r="58" spans="1:4" ht="16.5">
      <c r="A58" s="15" t="s">
        <v>1161</v>
      </c>
      <c r="B58" s="15" t="s">
        <v>1162</v>
      </c>
      <c r="C58" s="15" t="s">
        <v>1163</v>
      </c>
      <c r="D58" s="15" t="s">
        <v>1164</v>
      </c>
    </row>
    <row r="59" spans="1:4" ht="16.5">
      <c r="A59" s="15" t="s">
        <v>1165</v>
      </c>
      <c r="B59" s="15" t="s">
        <v>1166</v>
      </c>
      <c r="C59" s="15" t="s">
        <v>1167</v>
      </c>
      <c r="D59" s="15" t="s">
        <v>1168</v>
      </c>
    </row>
    <row r="60" spans="1:4" ht="16.5">
      <c r="A60" s="15" t="s">
        <v>1169</v>
      </c>
      <c r="B60" s="15" t="s">
        <v>1170</v>
      </c>
      <c r="C60" s="15" t="s">
        <v>1171</v>
      </c>
      <c r="D60" s="15" t="s">
        <v>1172</v>
      </c>
    </row>
    <row r="61" spans="1:4" ht="16.5">
      <c r="A61" s="15" t="s">
        <v>262</v>
      </c>
      <c r="B61" s="15" t="s">
        <v>1173</v>
      </c>
      <c r="C61" s="15" t="s">
        <v>1174</v>
      </c>
      <c r="D61" s="15" t="s">
        <v>1175</v>
      </c>
    </row>
    <row r="62" spans="1:4" ht="16.5">
      <c r="A62" s="15" t="s">
        <v>1176</v>
      </c>
      <c r="B62" s="15" t="s">
        <v>1177</v>
      </c>
      <c r="C62" s="15" t="s">
        <v>1178</v>
      </c>
      <c r="D62" s="15" t="s">
        <v>1179</v>
      </c>
    </row>
    <row r="63" spans="1:4" ht="16.5">
      <c r="A63" s="15" t="s">
        <v>1180</v>
      </c>
      <c r="B63" s="15" t="s">
        <v>1181</v>
      </c>
      <c r="C63" s="15" t="s">
        <v>1182</v>
      </c>
      <c r="D63" s="15" t="s">
        <v>1183</v>
      </c>
    </row>
    <row r="64" spans="1:4" ht="16.5">
      <c r="A64" s="15" t="s">
        <v>1184</v>
      </c>
      <c r="B64" s="15" t="s">
        <v>1185</v>
      </c>
      <c r="C64" s="15" t="s">
        <v>1186</v>
      </c>
      <c r="D64" s="15" t="s">
        <v>1187</v>
      </c>
    </row>
    <row r="65" spans="1:4" ht="16.5">
      <c r="A65" s="15" t="s">
        <v>1188</v>
      </c>
      <c r="B65" s="15" t="s">
        <v>1189</v>
      </c>
      <c r="C65" s="15" t="s">
        <v>1190</v>
      </c>
      <c r="D65" s="15" t="s">
        <v>1191</v>
      </c>
    </row>
    <row r="66" spans="1:4" ht="16.5">
      <c r="A66" s="15" t="s">
        <v>1192</v>
      </c>
      <c r="B66" s="15" t="s">
        <v>1193</v>
      </c>
      <c r="C66" s="15" t="s">
        <v>1194</v>
      </c>
      <c r="D66" s="15" t="s">
        <v>1195</v>
      </c>
    </row>
    <row r="67" spans="1:4" ht="16.5">
      <c r="A67" s="15" t="s">
        <v>558</v>
      </c>
      <c r="B67" s="15" t="s">
        <v>1196</v>
      </c>
      <c r="C67" s="15" t="s">
        <v>1197</v>
      </c>
      <c r="D67" s="15" t="s">
        <v>1198</v>
      </c>
    </row>
    <row r="68" spans="1:4" ht="16.5">
      <c r="A68" s="15" t="s">
        <v>1199</v>
      </c>
      <c r="B68" s="15" t="s">
        <v>1200</v>
      </c>
      <c r="C68" s="15" t="s">
        <v>1201</v>
      </c>
      <c r="D68" s="15" t="s">
        <v>1202</v>
      </c>
    </row>
    <row r="69" spans="1:4" ht="16.5">
      <c r="A69" s="15" t="s">
        <v>1203</v>
      </c>
      <c r="B69" s="15" t="s">
        <v>1204</v>
      </c>
      <c r="C69" s="15" t="s">
        <v>1205</v>
      </c>
      <c r="D69" s="15" t="s">
        <v>1206</v>
      </c>
    </row>
    <row r="70" spans="1:4" ht="16.5">
      <c r="A70" s="15" t="s">
        <v>1207</v>
      </c>
      <c r="B70" s="15" t="s">
        <v>1208</v>
      </c>
      <c r="C70" s="15" t="s">
        <v>1209</v>
      </c>
      <c r="D70" s="15" t="s">
        <v>1210</v>
      </c>
    </row>
    <row r="71" spans="1:4" ht="16.5">
      <c r="A71" s="15" t="s">
        <v>551</v>
      </c>
      <c r="B71" s="15" t="s">
        <v>1211</v>
      </c>
      <c r="C71" s="15" t="s">
        <v>1212</v>
      </c>
      <c r="D71" s="15" t="s">
        <v>1213</v>
      </c>
    </row>
    <row r="72" spans="1:4" ht="16.5">
      <c r="A72" s="15" t="s">
        <v>832</v>
      </c>
      <c r="B72" s="15" t="s">
        <v>1214</v>
      </c>
      <c r="C72" s="15" t="s">
        <v>1215</v>
      </c>
      <c r="D72" s="15" t="s">
        <v>1216</v>
      </c>
    </row>
    <row r="73" spans="1:4" ht="16.5">
      <c r="A73" s="15" t="s">
        <v>1217</v>
      </c>
      <c r="B73" s="15" t="s">
        <v>1218</v>
      </c>
      <c r="C73" s="15" t="s">
        <v>1219</v>
      </c>
      <c r="D73" s="15" t="s">
        <v>1220</v>
      </c>
    </row>
    <row r="74" spans="1:4" ht="16.5">
      <c r="A74" s="15" t="s">
        <v>370</v>
      </c>
      <c r="B74" s="15" t="s">
        <v>1221</v>
      </c>
      <c r="C74" s="15" t="s">
        <v>1222</v>
      </c>
      <c r="D74" s="15" t="s">
        <v>1223</v>
      </c>
    </row>
    <row r="75" spans="1:4" ht="16.5">
      <c r="A75" s="15" t="s">
        <v>247</v>
      </c>
      <c r="B75" s="15" t="s">
        <v>1224</v>
      </c>
      <c r="C75" s="15" t="s">
        <v>1225</v>
      </c>
      <c r="D75" s="15" t="s">
        <v>1226</v>
      </c>
    </row>
    <row r="76" spans="1:4" ht="16.5">
      <c r="A76" s="15" t="s">
        <v>1227</v>
      </c>
      <c r="B76" s="15" t="s">
        <v>1228</v>
      </c>
      <c r="C76" s="15" t="s">
        <v>1229</v>
      </c>
      <c r="D76" s="15" t="s">
        <v>1230</v>
      </c>
    </row>
    <row r="77" spans="1:4" ht="16.5">
      <c r="A77" s="15" t="s">
        <v>286</v>
      </c>
      <c r="B77" s="15" t="s">
        <v>1231</v>
      </c>
      <c r="C77" s="15" t="s">
        <v>1232</v>
      </c>
      <c r="D77" s="15" t="s">
        <v>1233</v>
      </c>
    </row>
    <row r="78" spans="1:4" ht="16.5">
      <c r="A78" s="15" t="s">
        <v>1234</v>
      </c>
      <c r="B78" s="15" t="s">
        <v>1235</v>
      </c>
      <c r="C78" s="15" t="s">
        <v>1236</v>
      </c>
      <c r="D78" s="15" t="s">
        <v>1237</v>
      </c>
    </row>
    <row r="79" spans="1:4" ht="16.5">
      <c r="A79" s="15" t="s">
        <v>1238</v>
      </c>
      <c r="B79" s="15" t="s">
        <v>1239</v>
      </c>
      <c r="C79" s="15" t="s">
        <v>1240</v>
      </c>
      <c r="D79" s="15" t="s">
        <v>1241</v>
      </c>
    </row>
    <row r="80" spans="1:4" ht="16.5">
      <c r="A80" s="15" t="s">
        <v>1242</v>
      </c>
      <c r="B80" s="15" t="s">
        <v>1243</v>
      </c>
      <c r="C80" s="15" t="s">
        <v>1244</v>
      </c>
      <c r="D80" s="15" t="s">
        <v>1245</v>
      </c>
    </row>
    <row r="81" spans="1:4" ht="16.5">
      <c r="A81" s="15" t="s">
        <v>1246</v>
      </c>
      <c r="B81" s="15" t="s">
        <v>1247</v>
      </c>
      <c r="C81" s="15" t="s">
        <v>1248</v>
      </c>
      <c r="D81" s="15" t="s">
        <v>1249</v>
      </c>
    </row>
    <row r="82" spans="1:4" ht="16.5">
      <c r="A82" s="15" t="s">
        <v>1250</v>
      </c>
      <c r="B82" s="15" t="s">
        <v>1251</v>
      </c>
      <c r="C82" s="15" t="s">
        <v>1252</v>
      </c>
      <c r="D82" s="15" t="s">
        <v>1253</v>
      </c>
    </row>
    <row r="83" spans="1:4" ht="16.5">
      <c r="A83" s="15" t="s">
        <v>1254</v>
      </c>
      <c r="B83" s="15" t="s">
        <v>1255</v>
      </c>
      <c r="C83" s="15" t="s">
        <v>1256</v>
      </c>
      <c r="D83" s="15" t="s">
        <v>1257</v>
      </c>
    </row>
    <row r="84" spans="1:4" ht="16.5">
      <c r="A84" s="15" t="s">
        <v>404</v>
      </c>
      <c r="B84" s="15" t="s">
        <v>1258</v>
      </c>
      <c r="C84" s="15" t="s">
        <v>1259</v>
      </c>
      <c r="D84" s="15" t="s">
        <v>1260</v>
      </c>
    </row>
    <row r="85" spans="1:4" ht="16.5">
      <c r="A85" s="15" t="s">
        <v>466</v>
      </c>
      <c r="B85" s="15" t="s">
        <v>1261</v>
      </c>
      <c r="C85" s="15" t="s">
        <v>1262</v>
      </c>
      <c r="D85" s="15" t="s">
        <v>1263</v>
      </c>
    </row>
    <row r="86" spans="1:4" ht="16.5">
      <c r="A86" s="15" t="s">
        <v>1264</v>
      </c>
      <c r="B86" s="15" t="s">
        <v>1265</v>
      </c>
      <c r="C86" s="15" t="s">
        <v>1266</v>
      </c>
      <c r="D86" s="15" t="s">
        <v>1267</v>
      </c>
    </row>
    <row r="87" spans="1:4" ht="16.5">
      <c r="A87" s="15" t="s">
        <v>824</v>
      </c>
      <c r="B87" s="15" t="s">
        <v>1268</v>
      </c>
      <c r="C87" s="15" t="s">
        <v>1269</v>
      </c>
      <c r="D87" s="15" t="s">
        <v>1270</v>
      </c>
    </row>
    <row r="88" spans="1:4" ht="16.5">
      <c r="A88" s="15" t="s">
        <v>1271</v>
      </c>
      <c r="B88" s="15" t="s">
        <v>1272</v>
      </c>
      <c r="C88" s="15" t="s">
        <v>1273</v>
      </c>
      <c r="D88" s="15" t="s">
        <v>1274</v>
      </c>
    </row>
    <row r="89" spans="1:4" ht="16.5">
      <c r="A89" s="15" t="s">
        <v>1275</v>
      </c>
      <c r="B89" s="15" t="s">
        <v>1276</v>
      </c>
      <c r="C89" s="15" t="s">
        <v>1277</v>
      </c>
      <c r="D89" s="15" t="s">
        <v>1278</v>
      </c>
    </row>
    <row r="90" spans="1:4" ht="16.5">
      <c r="A90" s="15" t="s">
        <v>1279</v>
      </c>
      <c r="B90" s="15" t="s">
        <v>1280</v>
      </c>
      <c r="C90" s="15" t="s">
        <v>1281</v>
      </c>
      <c r="D90" s="15" t="s">
        <v>1282</v>
      </c>
    </row>
    <row r="91" spans="1:4" ht="16.5">
      <c r="A91" s="15" t="s">
        <v>1283</v>
      </c>
      <c r="B91" s="15" t="s">
        <v>1284</v>
      </c>
      <c r="C91" s="15" t="s">
        <v>1281</v>
      </c>
      <c r="D91" s="15" t="s">
        <v>1282</v>
      </c>
    </row>
    <row r="92" spans="1:4" ht="16.5">
      <c r="A92" s="15" t="s">
        <v>1285</v>
      </c>
      <c r="B92" s="15" t="s">
        <v>1286</v>
      </c>
      <c r="C92" s="15" t="s">
        <v>1287</v>
      </c>
      <c r="D92" s="15" t="s">
        <v>1288</v>
      </c>
    </row>
    <row r="93" spans="1:4" ht="16.5">
      <c r="A93" s="15" t="s">
        <v>1289</v>
      </c>
      <c r="B93" s="15" t="s">
        <v>1290</v>
      </c>
      <c r="C93" s="15" t="s">
        <v>1291</v>
      </c>
      <c r="D93" s="15" t="s">
        <v>1292</v>
      </c>
    </row>
    <row r="94" spans="1:4" ht="16.5">
      <c r="A94" s="15" t="s">
        <v>1293</v>
      </c>
      <c r="B94" s="15" t="s">
        <v>1294</v>
      </c>
      <c r="C94" s="15" t="s">
        <v>1295</v>
      </c>
      <c r="D94" s="15" t="s">
        <v>1296</v>
      </c>
    </row>
    <row r="95" spans="1:4" ht="16.5">
      <c r="A95" s="15" t="s">
        <v>1297</v>
      </c>
      <c r="B95" s="15" t="s">
        <v>1298</v>
      </c>
      <c r="C95" s="15" t="s">
        <v>1299</v>
      </c>
      <c r="D95" s="15" t="s">
        <v>1300</v>
      </c>
    </row>
    <row r="96" spans="1:4" ht="16.5">
      <c r="A96" s="15" t="s">
        <v>1301</v>
      </c>
      <c r="B96" s="15" t="s">
        <v>1302</v>
      </c>
      <c r="C96" s="15" t="s">
        <v>1303</v>
      </c>
      <c r="D96" s="15" t="s">
        <v>1304</v>
      </c>
    </row>
    <row r="97" spans="1:4" ht="16.5">
      <c r="A97" s="15" t="s">
        <v>1305</v>
      </c>
      <c r="B97" s="15" t="s">
        <v>1306</v>
      </c>
      <c r="C97" s="15" t="s">
        <v>1307</v>
      </c>
      <c r="D97" s="15" t="s">
        <v>1308</v>
      </c>
    </row>
    <row r="98" spans="1:4" ht="16.5">
      <c r="A98" s="15" t="s">
        <v>936</v>
      </c>
      <c r="B98" s="15" t="s">
        <v>1309</v>
      </c>
      <c r="C98" s="15" t="s">
        <v>1310</v>
      </c>
      <c r="D98" s="15" t="s">
        <v>1311</v>
      </c>
    </row>
    <row r="99" spans="1:4" ht="16.5">
      <c r="A99" s="15" t="s">
        <v>1312</v>
      </c>
      <c r="B99" s="15" t="s">
        <v>1313</v>
      </c>
      <c r="C99" s="15" t="s">
        <v>1314</v>
      </c>
      <c r="D99" s="15" t="s">
        <v>1315</v>
      </c>
    </row>
    <row r="100" spans="1:4" ht="16.5">
      <c r="A100" s="15" t="s">
        <v>1316</v>
      </c>
      <c r="B100" s="15" t="s">
        <v>1317</v>
      </c>
      <c r="C100" s="15" t="s">
        <v>1318</v>
      </c>
      <c r="D100" s="15" t="s">
        <v>1319</v>
      </c>
    </row>
    <row r="101" spans="1:4" ht="16.5">
      <c r="A101" s="15" t="s">
        <v>1320</v>
      </c>
      <c r="B101" s="15" t="s">
        <v>1321</v>
      </c>
      <c r="C101" s="15" t="s">
        <v>1322</v>
      </c>
      <c r="D101" s="15" t="s">
        <v>1323</v>
      </c>
    </row>
    <row r="102" spans="1:4" ht="16.5">
      <c r="A102" s="15" t="s">
        <v>1324</v>
      </c>
      <c r="B102" s="15" t="s">
        <v>1325</v>
      </c>
      <c r="C102" s="15" t="s">
        <v>1326</v>
      </c>
      <c r="D102" s="15" t="s">
        <v>1327</v>
      </c>
    </row>
    <row r="103" spans="1:4" ht="16.5">
      <c r="A103" s="15" t="s">
        <v>1328</v>
      </c>
      <c r="B103" s="15" t="s">
        <v>1329</v>
      </c>
      <c r="C103" s="15" t="s">
        <v>1330</v>
      </c>
      <c r="D103" s="15" t="s">
        <v>1331</v>
      </c>
    </row>
    <row r="104" spans="1:4" ht="16.5">
      <c r="A104" s="15" t="s">
        <v>1332</v>
      </c>
      <c r="B104" s="15" t="s">
        <v>1333</v>
      </c>
      <c r="C104" s="15" t="s">
        <v>1334</v>
      </c>
      <c r="D104" s="15" t="s">
        <v>1335</v>
      </c>
    </row>
    <row r="105" spans="1:4" ht="16.5">
      <c r="A105" s="15" t="s">
        <v>1336</v>
      </c>
      <c r="B105" s="15" t="s">
        <v>1337</v>
      </c>
      <c r="C105" s="15" t="s">
        <v>1338</v>
      </c>
      <c r="D105" s="15" t="s">
        <v>1339</v>
      </c>
    </row>
    <row r="106" spans="1:4" ht="16.5">
      <c r="A106" s="15" t="s">
        <v>1340</v>
      </c>
      <c r="B106" s="15" t="s">
        <v>1341</v>
      </c>
      <c r="C106" s="15" t="s">
        <v>1342</v>
      </c>
      <c r="D106" s="15" t="s">
        <v>1343</v>
      </c>
    </row>
    <row r="107" spans="1:4" ht="16.5">
      <c r="A107" s="15" t="s">
        <v>1344</v>
      </c>
      <c r="B107" s="15" t="s">
        <v>1345</v>
      </c>
      <c r="C107" s="15" t="s">
        <v>1346</v>
      </c>
      <c r="D107" s="15" t="s">
        <v>1347</v>
      </c>
    </row>
    <row r="108" spans="1:4" ht="16.5">
      <c r="A108" s="15" t="s">
        <v>1348</v>
      </c>
      <c r="B108" s="15" t="s">
        <v>1349</v>
      </c>
      <c r="C108" s="15" t="s">
        <v>1350</v>
      </c>
      <c r="D108" s="15" t="s">
        <v>1351</v>
      </c>
    </row>
    <row r="109" spans="1:4" ht="16.5">
      <c r="A109" s="15" t="s">
        <v>812</v>
      </c>
      <c r="B109" s="15" t="s">
        <v>1352</v>
      </c>
      <c r="C109" s="15" t="s">
        <v>1353</v>
      </c>
      <c r="D109" s="15" t="s">
        <v>1354</v>
      </c>
    </row>
    <row r="110" spans="1:4" ht="16.5">
      <c r="A110" s="15" t="s">
        <v>903</v>
      </c>
      <c r="B110" s="15" t="s">
        <v>1355</v>
      </c>
      <c r="C110" s="15" t="s">
        <v>1356</v>
      </c>
      <c r="D110" s="15" t="s">
        <v>1357</v>
      </c>
    </row>
    <row r="111" spans="1:4" ht="16.5">
      <c r="A111" s="15" t="s">
        <v>889</v>
      </c>
      <c r="B111" s="15" t="s">
        <v>1358</v>
      </c>
      <c r="C111" s="15" t="s">
        <v>1359</v>
      </c>
      <c r="D111" s="15" t="s">
        <v>1360</v>
      </c>
    </row>
    <row r="112" spans="1:4" ht="16.5">
      <c r="A112" s="15" t="s">
        <v>887</v>
      </c>
      <c r="B112" s="15" t="s">
        <v>1361</v>
      </c>
      <c r="C112" s="15" t="s">
        <v>1362</v>
      </c>
      <c r="D112" s="15" t="s">
        <v>1363</v>
      </c>
    </row>
    <row r="113" spans="1:4" ht="16.5">
      <c r="A113" s="15" t="s">
        <v>897</v>
      </c>
      <c r="B113" s="15" t="s">
        <v>1364</v>
      </c>
      <c r="C113" s="15" t="s">
        <v>1365</v>
      </c>
      <c r="D113" s="15" t="s">
        <v>1366</v>
      </c>
    </row>
    <row r="114" spans="1:4" ht="16.5">
      <c r="A114" s="15" t="s">
        <v>1367</v>
      </c>
      <c r="B114" s="15" t="s">
        <v>1368</v>
      </c>
      <c r="C114" s="15" t="s">
        <v>1369</v>
      </c>
      <c r="D114" s="15" t="s">
        <v>1370</v>
      </c>
    </row>
    <row r="115" spans="1:4" ht="16.5">
      <c r="A115" s="15" t="s">
        <v>1371</v>
      </c>
      <c r="B115" s="15" t="s">
        <v>1372</v>
      </c>
      <c r="C115" s="15" t="s">
        <v>1373</v>
      </c>
      <c r="D115" s="15" t="s">
        <v>1374</v>
      </c>
    </row>
    <row r="116" spans="1:4" ht="16.5">
      <c r="A116" s="15" t="s">
        <v>1375</v>
      </c>
      <c r="B116" s="15" t="s">
        <v>1376</v>
      </c>
      <c r="C116" s="15" t="s">
        <v>1377</v>
      </c>
      <c r="D116" s="15" t="s">
        <v>1378</v>
      </c>
    </row>
    <row r="117" spans="1:4" ht="16.5">
      <c r="A117" s="15" t="s">
        <v>1379</v>
      </c>
      <c r="B117" s="15" t="s">
        <v>1380</v>
      </c>
      <c r="C117" s="15" t="s">
        <v>1381</v>
      </c>
      <c r="D117" s="15" t="s">
        <v>1382</v>
      </c>
    </row>
    <row r="118" spans="1:4" ht="16.5">
      <c r="A118" s="15" t="s">
        <v>1383</v>
      </c>
      <c r="B118" s="15" t="s">
        <v>1384</v>
      </c>
      <c r="C118" s="15" t="s">
        <v>1385</v>
      </c>
      <c r="D118" s="15" t="s">
        <v>1386</v>
      </c>
    </row>
    <row r="119" spans="1:4" ht="16.5">
      <c r="A119" s="15" t="s">
        <v>1387</v>
      </c>
      <c r="B119" s="15" t="s">
        <v>1388</v>
      </c>
      <c r="C119" s="15" t="s">
        <v>1389</v>
      </c>
      <c r="D119" s="15" t="s">
        <v>1390</v>
      </c>
    </row>
    <row r="120" spans="1:4" ht="16.5">
      <c r="A120" s="15" t="s">
        <v>1391</v>
      </c>
      <c r="B120" s="15" t="s">
        <v>1392</v>
      </c>
      <c r="C120" s="15" t="s">
        <v>1393</v>
      </c>
      <c r="D120" s="15" t="s">
        <v>1394</v>
      </c>
    </row>
    <row r="121" spans="1:4" ht="16.5">
      <c r="A121" s="15" t="s">
        <v>1395</v>
      </c>
      <c r="B121" s="15" t="s">
        <v>1396</v>
      </c>
      <c r="C121" s="15" t="s">
        <v>1397</v>
      </c>
      <c r="D121" s="15" t="s">
        <v>1398</v>
      </c>
    </row>
    <row r="122" spans="1:4" ht="16.5">
      <c r="A122" s="15" t="s">
        <v>1399</v>
      </c>
      <c r="B122" s="15" t="s">
        <v>1400</v>
      </c>
      <c r="C122" s="15" t="s">
        <v>1401</v>
      </c>
      <c r="D122" s="15" t="s">
        <v>1402</v>
      </c>
    </row>
    <row r="123" spans="1:4" ht="16.5">
      <c r="A123" s="15" t="s">
        <v>1403</v>
      </c>
      <c r="B123" s="15" t="s">
        <v>1404</v>
      </c>
      <c r="C123" s="15" t="s">
        <v>1405</v>
      </c>
      <c r="D123" s="15" t="s">
        <v>1406</v>
      </c>
    </row>
    <row r="124" spans="1:4" ht="16.5">
      <c r="A124" s="15" t="s">
        <v>1407</v>
      </c>
      <c r="B124" s="15" t="s">
        <v>1408</v>
      </c>
      <c r="C124" s="15" t="s">
        <v>1409</v>
      </c>
      <c r="D124" s="15" t="s">
        <v>1410</v>
      </c>
    </row>
    <row r="125" spans="1:4" ht="16.5">
      <c r="A125" s="15" t="s">
        <v>691</v>
      </c>
      <c r="B125" s="15" t="s">
        <v>1411</v>
      </c>
      <c r="C125" s="15" t="s">
        <v>1412</v>
      </c>
      <c r="D125" s="15" t="s">
        <v>1413</v>
      </c>
    </row>
    <row r="126" spans="1:4" ht="16.5">
      <c r="A126" s="15" t="s">
        <v>687</v>
      </c>
      <c r="B126" s="15" t="s">
        <v>1414</v>
      </c>
      <c r="C126" s="15" t="s">
        <v>1415</v>
      </c>
      <c r="D126" s="15" t="s">
        <v>1416</v>
      </c>
    </row>
    <row r="127" spans="1:4" ht="16.5">
      <c r="A127" s="15" t="s">
        <v>1417</v>
      </c>
      <c r="B127" s="15" t="s">
        <v>1418</v>
      </c>
      <c r="C127" s="15" t="s">
        <v>1419</v>
      </c>
      <c r="D127" s="15" t="s">
        <v>1420</v>
      </c>
    </row>
    <row r="128" spans="1:4">
      <c r="A128" s="17" t="s">
        <v>1421</v>
      </c>
      <c r="B128" s="17" t="s">
        <v>1422</v>
      </c>
      <c r="C128" s="17" t="s">
        <v>1423</v>
      </c>
      <c r="D128" s="17" t="s">
        <v>1424</v>
      </c>
    </row>
    <row r="129" spans="1:4">
      <c r="A129" s="17" t="s">
        <v>1425</v>
      </c>
      <c r="B129" s="17" t="s">
        <v>1426</v>
      </c>
      <c r="C129" s="17" t="s">
        <v>1427</v>
      </c>
      <c r="D129" s="17" t="s">
        <v>1428</v>
      </c>
    </row>
    <row r="130" spans="1:4">
      <c r="A130" s="17" t="s">
        <v>1429</v>
      </c>
      <c r="B130" s="17" t="s">
        <v>1430</v>
      </c>
      <c r="C130" s="17" t="s">
        <v>1431</v>
      </c>
      <c r="D130" s="17" t="s">
        <v>1432</v>
      </c>
    </row>
    <row r="131" spans="1:4">
      <c r="A131" s="17" t="s">
        <v>661</v>
      </c>
      <c r="B131" s="17" t="s">
        <v>1433</v>
      </c>
      <c r="C131" s="17" t="s">
        <v>1434</v>
      </c>
      <c r="D131" s="17" t="s">
        <v>1435</v>
      </c>
    </row>
    <row r="132" spans="1:4">
      <c r="A132" s="17" t="s">
        <v>1436</v>
      </c>
      <c r="B132" s="17" t="s">
        <v>1437</v>
      </c>
      <c r="C132" s="17" t="s">
        <v>1438</v>
      </c>
      <c r="D132" s="17" t="s">
        <v>1439</v>
      </c>
    </row>
    <row r="133" spans="1:4">
      <c r="A133" s="17" t="s">
        <v>645</v>
      </c>
      <c r="B133" s="17" t="s">
        <v>1440</v>
      </c>
      <c r="C133" s="17" t="s">
        <v>1441</v>
      </c>
      <c r="D133" s="17" t="s">
        <v>1442</v>
      </c>
    </row>
    <row r="134" spans="1:4">
      <c r="A134" s="17" t="s">
        <v>517</v>
      </c>
      <c r="B134" s="17" t="s">
        <v>1443</v>
      </c>
      <c r="C134" s="17" t="s">
        <v>1444</v>
      </c>
      <c r="D134" s="17" t="s">
        <v>1445</v>
      </c>
    </row>
    <row r="135" spans="1:4">
      <c r="A135" s="17" t="s">
        <v>1446</v>
      </c>
      <c r="B135" s="17" t="s">
        <v>1447</v>
      </c>
      <c r="C135" s="17" t="s">
        <v>1448</v>
      </c>
      <c r="D135" s="17" t="s">
        <v>1449</v>
      </c>
    </row>
    <row r="136" spans="1:4">
      <c r="A136" s="17" t="s">
        <v>1450</v>
      </c>
      <c r="B136" s="17" t="s">
        <v>1451</v>
      </c>
      <c r="C136" s="17" t="s">
        <v>1452</v>
      </c>
      <c r="D136" s="17" t="s">
        <v>1453</v>
      </c>
    </row>
    <row r="137" spans="1:4">
      <c r="A137" s="17" t="s">
        <v>1454</v>
      </c>
      <c r="B137" s="17" t="s">
        <v>1455</v>
      </c>
      <c r="C137" s="17" t="s">
        <v>1456</v>
      </c>
      <c r="D137" s="17" t="s">
        <v>1457</v>
      </c>
    </row>
    <row r="138" spans="1:4">
      <c r="A138" s="17" t="s">
        <v>1458</v>
      </c>
      <c r="B138" s="17" t="s">
        <v>1459</v>
      </c>
      <c r="C138" s="17" t="s">
        <v>1460</v>
      </c>
      <c r="D138" s="17" t="s">
        <v>1461</v>
      </c>
    </row>
    <row r="139" spans="1:4">
      <c r="A139" s="17" t="s">
        <v>1462</v>
      </c>
      <c r="B139" s="17" t="s">
        <v>1463</v>
      </c>
      <c r="C139" s="17" t="s">
        <v>1464</v>
      </c>
      <c r="D139" s="17" t="s">
        <v>1465</v>
      </c>
    </row>
    <row r="140" spans="1:4">
      <c r="A140" s="17" t="s">
        <v>1466</v>
      </c>
      <c r="B140" s="17" t="s">
        <v>1467</v>
      </c>
      <c r="C140" s="17" t="s">
        <v>1468</v>
      </c>
      <c r="D140" s="17" t="s">
        <v>1469</v>
      </c>
    </row>
    <row r="141" spans="1:4">
      <c r="A141" s="17" t="s">
        <v>1470</v>
      </c>
      <c r="B141" s="17" t="s">
        <v>1471</v>
      </c>
      <c r="C141" s="17" t="s">
        <v>1472</v>
      </c>
      <c r="D141" s="17" t="s">
        <v>1473</v>
      </c>
    </row>
    <row r="142" spans="1:4">
      <c r="A142" s="17" t="s">
        <v>1474</v>
      </c>
      <c r="B142" s="17" t="s">
        <v>1475</v>
      </c>
      <c r="C142" s="17" t="s">
        <v>1476</v>
      </c>
      <c r="D142" s="17" t="s">
        <v>1477</v>
      </c>
    </row>
    <row r="143" spans="1:4">
      <c r="A143" s="17" t="s">
        <v>1478</v>
      </c>
      <c r="B143" s="17" t="s">
        <v>1479</v>
      </c>
      <c r="C143" s="17" t="s">
        <v>1480</v>
      </c>
      <c r="D143" s="17" t="s">
        <v>1481</v>
      </c>
    </row>
    <row r="144" spans="1:4">
      <c r="A144" s="18" t="s">
        <v>1482</v>
      </c>
      <c r="B144" s="20"/>
      <c r="C144" s="20"/>
      <c r="D144" s="20"/>
    </row>
    <row r="145" spans="1:4">
      <c r="A145" s="19" t="s">
        <v>718</v>
      </c>
      <c r="B145" s="20"/>
      <c r="C145" s="20"/>
      <c r="D145" s="20"/>
    </row>
    <row r="146" spans="1:4">
      <c r="A146" s="18" t="s">
        <v>806</v>
      </c>
      <c r="B146" s="20"/>
      <c r="C146" s="20"/>
      <c r="D146" s="20"/>
    </row>
    <row r="147" spans="1:4">
      <c r="A147" s="18" t="s">
        <v>1483</v>
      </c>
      <c r="B147" s="20"/>
      <c r="C147" s="20"/>
      <c r="D147" s="20"/>
    </row>
    <row r="148" spans="1:4">
      <c r="A148" s="19" t="s">
        <v>1484</v>
      </c>
      <c r="B148" s="20"/>
      <c r="C148" s="20"/>
      <c r="D148" s="20"/>
    </row>
    <row r="149" spans="1:4">
      <c r="A149" s="18" t="s">
        <v>1485</v>
      </c>
      <c r="B149" s="20"/>
      <c r="C149" s="20"/>
      <c r="D149" s="20"/>
    </row>
    <row r="150" spans="1:4">
      <c r="A150" s="18" t="s">
        <v>1486</v>
      </c>
      <c r="B150" s="20"/>
      <c r="C150" s="20"/>
      <c r="D150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06"/>
  <sheetViews>
    <sheetView workbookViewId="0">
      <selection activeCell="F13" sqref="F13:G13"/>
    </sheetView>
  </sheetViews>
  <sheetFormatPr defaultColWidth="9.28515625" defaultRowHeight="14.25"/>
  <cols>
    <col min="1" max="1" width="9.140625" bestFit="1" customWidth="1"/>
    <col min="2" max="2" width="21.42578125" bestFit="1" customWidth="1"/>
    <col min="3" max="3" width="33.42578125" bestFit="1" customWidth="1"/>
    <col min="4" max="4" width="6.85546875" bestFit="1" customWidth="1"/>
    <col min="5" max="5" width="12.28515625" bestFit="1" customWidth="1"/>
    <col min="6" max="6" width="29.5703125" bestFit="1" customWidth="1"/>
    <col min="7" max="7" width="12.28515625" bestFit="1" customWidth="1"/>
    <col min="8" max="8" width="19.42578125" bestFit="1" customWidth="1"/>
    <col min="12" max="12" width="16.140625" bestFit="1" customWidth="1"/>
    <col min="13" max="14" width="10.28515625" bestFit="1" customWidth="1"/>
  </cols>
  <sheetData>
    <row r="1" spans="1:14">
      <c r="A1" s="1" t="s">
        <v>667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1487</v>
      </c>
      <c r="I1" s="1" t="s">
        <v>1506</v>
      </c>
      <c r="J1" s="1" t="s">
        <v>1522</v>
      </c>
      <c r="K1" s="1" t="s">
        <v>1523</v>
      </c>
      <c r="L1" s="1" t="s">
        <v>1524</v>
      </c>
      <c r="M1" s="1" t="s">
        <v>1525</v>
      </c>
      <c r="N1" s="1" t="s">
        <v>1526</v>
      </c>
    </row>
    <row r="2" spans="1:14">
      <c r="A2" s="2" t="s">
        <v>6</v>
      </c>
      <c r="B2" s="2" t="s">
        <v>7</v>
      </c>
      <c r="C2" t="s">
        <v>8</v>
      </c>
      <c r="D2" s="2" t="s">
        <v>9</v>
      </c>
      <c r="E2" t="s">
        <v>10</v>
      </c>
      <c r="F2" s="2" t="s">
        <v>11</v>
      </c>
      <c r="G2" t="s">
        <v>12</v>
      </c>
      <c r="H2" s="29" t="s">
        <v>1489</v>
      </c>
      <c r="I2" s="29">
        <v>1</v>
      </c>
      <c r="J2" s="29"/>
      <c r="K2" s="29"/>
      <c r="L2" s="29"/>
      <c r="M2" s="29"/>
      <c r="N2" s="29"/>
    </row>
    <row r="3" spans="1:14">
      <c r="A3" s="2" t="s">
        <v>6</v>
      </c>
      <c r="B3" s="2" t="s">
        <v>13</v>
      </c>
      <c r="C3" t="s">
        <v>14</v>
      </c>
      <c r="D3" s="2" t="s">
        <v>9</v>
      </c>
      <c r="E3" t="s">
        <v>15</v>
      </c>
      <c r="F3" s="2" t="s">
        <v>16</v>
      </c>
      <c r="G3" t="s">
        <v>12</v>
      </c>
      <c r="H3" s="29" t="s">
        <v>1488</v>
      </c>
      <c r="I3" s="29">
        <v>1</v>
      </c>
      <c r="J3" s="29">
        <v>1</v>
      </c>
      <c r="K3" s="29"/>
      <c r="L3" s="29"/>
      <c r="M3" s="29"/>
      <c r="N3" s="29"/>
    </row>
    <row r="4" spans="1:14">
      <c r="A4" s="2" t="s">
        <v>6</v>
      </c>
      <c r="B4" s="2" t="s">
        <v>17</v>
      </c>
      <c r="C4" t="s">
        <v>18</v>
      </c>
      <c r="D4" s="2" t="s">
        <v>9</v>
      </c>
      <c r="E4" t="s">
        <v>10</v>
      </c>
      <c r="F4" s="2" t="s">
        <v>11</v>
      </c>
      <c r="G4" t="s">
        <v>12</v>
      </c>
      <c r="H4" s="29" t="s">
        <v>1488</v>
      </c>
      <c r="I4" s="29">
        <v>1</v>
      </c>
      <c r="J4" s="29">
        <v>1</v>
      </c>
      <c r="K4" s="29"/>
      <c r="L4" s="29"/>
      <c r="M4" s="29"/>
      <c r="N4" s="29"/>
    </row>
    <row r="5" spans="1:14">
      <c r="A5" s="2" t="s">
        <v>6</v>
      </c>
      <c r="B5" s="2" t="s">
        <v>19</v>
      </c>
      <c r="C5" t="s">
        <v>20</v>
      </c>
      <c r="D5" s="2" t="s">
        <v>9</v>
      </c>
      <c r="E5" t="s">
        <v>10</v>
      </c>
      <c r="F5" s="2" t="s">
        <v>11</v>
      </c>
      <c r="G5" t="s">
        <v>12</v>
      </c>
      <c r="H5" s="29" t="s">
        <v>1488</v>
      </c>
      <c r="I5" s="29">
        <v>1</v>
      </c>
      <c r="J5" s="29">
        <v>1</v>
      </c>
      <c r="K5" s="29"/>
      <c r="L5" s="29"/>
      <c r="M5" s="29"/>
      <c r="N5" s="29"/>
    </row>
    <row r="6" spans="1:14">
      <c r="A6" s="2" t="s">
        <v>6</v>
      </c>
      <c r="B6" s="2" t="s">
        <v>21</v>
      </c>
      <c r="C6" t="s">
        <v>22</v>
      </c>
      <c r="D6" s="2" t="s">
        <v>9</v>
      </c>
      <c r="E6" t="s">
        <v>10</v>
      </c>
      <c r="F6" s="2" t="s">
        <v>11</v>
      </c>
      <c r="G6" t="s">
        <v>12</v>
      </c>
      <c r="H6" s="29" t="s">
        <v>1488</v>
      </c>
      <c r="I6" s="29">
        <v>1</v>
      </c>
      <c r="J6" s="29">
        <v>1</v>
      </c>
      <c r="K6" s="29"/>
      <c r="L6" s="29"/>
      <c r="M6" s="29"/>
      <c r="N6" s="29"/>
    </row>
    <row r="7" spans="1:14">
      <c r="A7" s="2" t="s">
        <v>6</v>
      </c>
      <c r="B7" s="2" t="s">
        <v>23</v>
      </c>
      <c r="C7" t="s">
        <v>24</v>
      </c>
      <c r="D7" s="2" t="s">
        <v>9</v>
      </c>
      <c r="E7" t="s">
        <v>10</v>
      </c>
      <c r="F7" s="2" t="s">
        <v>11</v>
      </c>
      <c r="G7" t="s">
        <v>12</v>
      </c>
      <c r="H7" s="29" t="s">
        <v>1488</v>
      </c>
      <c r="I7" s="29">
        <v>1</v>
      </c>
      <c r="J7" s="29">
        <v>1</v>
      </c>
      <c r="K7" s="29"/>
      <c r="L7" s="29"/>
      <c r="M7" s="29"/>
      <c r="N7" s="29"/>
    </row>
    <row r="8" spans="1:14">
      <c r="A8" s="2" t="s">
        <v>6</v>
      </c>
      <c r="B8" s="2" t="s">
        <v>25</v>
      </c>
      <c r="C8" t="s">
        <v>26</v>
      </c>
      <c r="D8" s="2" t="s">
        <v>9</v>
      </c>
      <c r="E8" t="s">
        <v>10</v>
      </c>
      <c r="F8" s="2" t="s">
        <v>11</v>
      </c>
      <c r="G8" t="s">
        <v>12</v>
      </c>
      <c r="H8" s="29" t="s">
        <v>1489</v>
      </c>
      <c r="I8" s="29">
        <v>1</v>
      </c>
      <c r="J8" s="29"/>
      <c r="K8" s="29"/>
      <c r="L8" s="29"/>
      <c r="M8" s="29"/>
      <c r="N8" s="29"/>
    </row>
    <row r="9" spans="1:14">
      <c r="A9" s="2" t="s">
        <v>6</v>
      </c>
      <c r="B9" s="2" t="s">
        <v>27</v>
      </c>
      <c r="C9" t="s">
        <v>28</v>
      </c>
      <c r="D9" s="2" t="s">
        <v>9</v>
      </c>
      <c r="E9" t="s">
        <v>15</v>
      </c>
      <c r="F9" s="2" t="s">
        <v>16</v>
      </c>
      <c r="G9" t="s">
        <v>12</v>
      </c>
      <c r="H9" s="29" t="s">
        <v>1488</v>
      </c>
      <c r="I9" s="29">
        <v>1</v>
      </c>
      <c r="J9" s="29">
        <v>1</v>
      </c>
      <c r="K9" s="29"/>
      <c r="L9" s="29"/>
      <c r="M9" s="29"/>
      <c r="N9" s="29"/>
    </row>
    <row r="10" spans="1:14">
      <c r="A10" s="2" t="s">
        <v>6</v>
      </c>
      <c r="B10" s="2" t="s">
        <v>29</v>
      </c>
      <c r="C10" t="s">
        <v>30</v>
      </c>
      <c r="D10" s="2" t="s">
        <v>9</v>
      </c>
      <c r="E10" t="s">
        <v>10</v>
      </c>
      <c r="F10" s="2" t="s">
        <v>11</v>
      </c>
      <c r="G10" t="s">
        <v>12</v>
      </c>
      <c r="H10" s="29" t="s">
        <v>1488</v>
      </c>
      <c r="I10" s="29">
        <v>1</v>
      </c>
      <c r="J10" s="29">
        <v>1</v>
      </c>
      <c r="K10" s="29"/>
      <c r="L10" s="29"/>
      <c r="M10" s="29"/>
      <c r="N10" s="29"/>
    </row>
    <row r="11" spans="1:14">
      <c r="A11" s="2" t="s">
        <v>6</v>
      </c>
      <c r="B11" s="2" t="s">
        <v>31</v>
      </c>
      <c r="C11" t="s">
        <v>32</v>
      </c>
      <c r="D11" s="2" t="s">
        <v>9</v>
      </c>
      <c r="E11" t="s">
        <v>10</v>
      </c>
      <c r="F11" s="2" t="s">
        <v>11</v>
      </c>
      <c r="G11" t="s">
        <v>12</v>
      </c>
      <c r="H11" s="29" t="s">
        <v>1489</v>
      </c>
      <c r="I11" s="29">
        <v>1</v>
      </c>
      <c r="J11" s="29"/>
      <c r="K11" s="29"/>
      <c r="L11" s="29"/>
      <c r="M11" s="29"/>
      <c r="N11" s="29"/>
    </row>
    <row r="12" spans="1:14">
      <c r="A12" s="2" t="s">
        <v>6</v>
      </c>
      <c r="B12" s="2" t="s">
        <v>33</v>
      </c>
      <c r="C12" t="s">
        <v>34</v>
      </c>
      <c r="D12" s="2" t="s">
        <v>9</v>
      </c>
      <c r="E12" t="s">
        <v>10</v>
      </c>
      <c r="F12" s="2" t="s">
        <v>11</v>
      </c>
      <c r="G12" t="s">
        <v>12</v>
      </c>
      <c r="H12" s="29" t="s">
        <v>1488</v>
      </c>
      <c r="I12" s="29">
        <v>1</v>
      </c>
      <c r="J12" s="29">
        <v>1</v>
      </c>
      <c r="K12" s="29"/>
      <c r="L12" s="29"/>
      <c r="M12" s="29"/>
      <c r="N12" s="29"/>
    </row>
    <row r="13" spans="1:14">
      <c r="A13" s="2" t="s">
        <v>6</v>
      </c>
      <c r="B13" s="2" t="s">
        <v>35</v>
      </c>
      <c r="C13" t="s">
        <v>36</v>
      </c>
      <c r="D13" s="2" t="s">
        <v>9</v>
      </c>
      <c r="E13" t="s">
        <v>10</v>
      </c>
      <c r="F13" s="2" t="s">
        <v>11</v>
      </c>
      <c r="G13" t="s">
        <v>12</v>
      </c>
      <c r="H13" s="29" t="s">
        <v>1488</v>
      </c>
      <c r="I13" s="29">
        <v>1</v>
      </c>
      <c r="J13" s="29">
        <v>1</v>
      </c>
      <c r="K13" s="29"/>
      <c r="L13" s="29"/>
      <c r="M13" s="29"/>
      <c r="N13" s="29"/>
    </row>
    <row r="14" spans="1:14">
      <c r="A14" s="2" t="s">
        <v>6</v>
      </c>
      <c r="B14" s="2" t="s">
        <v>37</v>
      </c>
      <c r="C14" t="s">
        <v>38</v>
      </c>
      <c r="D14" s="2" t="s">
        <v>9</v>
      </c>
      <c r="E14" t="s">
        <v>10</v>
      </c>
      <c r="F14" s="2" t="s">
        <v>11</v>
      </c>
      <c r="G14" t="s">
        <v>12</v>
      </c>
      <c r="H14" s="29" t="s">
        <v>1488</v>
      </c>
      <c r="I14" s="29">
        <v>1</v>
      </c>
      <c r="J14" s="29">
        <v>1</v>
      </c>
      <c r="K14" s="29"/>
      <c r="L14" s="29"/>
      <c r="M14" s="29"/>
      <c r="N14" s="29"/>
    </row>
    <row r="15" spans="1:14">
      <c r="A15" s="2" t="s">
        <v>6</v>
      </c>
      <c r="B15" s="2" t="s">
        <v>39</v>
      </c>
      <c r="C15" t="s">
        <v>40</v>
      </c>
      <c r="D15" s="2" t="s">
        <v>9</v>
      </c>
      <c r="E15" t="s">
        <v>15</v>
      </c>
      <c r="F15" s="2" t="s">
        <v>16</v>
      </c>
      <c r="G15" t="s">
        <v>12</v>
      </c>
      <c r="H15" s="29" t="s">
        <v>1488</v>
      </c>
      <c r="I15" s="29">
        <v>1</v>
      </c>
      <c r="J15" s="29">
        <v>1</v>
      </c>
      <c r="K15" s="29"/>
      <c r="L15" s="29"/>
      <c r="M15" s="29"/>
      <c r="N15" s="29"/>
    </row>
    <row r="16" spans="1:14">
      <c r="A16" s="2" t="s">
        <v>6</v>
      </c>
      <c r="B16" s="2" t="s">
        <v>41</v>
      </c>
      <c r="C16" t="s">
        <v>42</v>
      </c>
      <c r="D16" s="2" t="s">
        <v>9</v>
      </c>
      <c r="E16" t="s">
        <v>15</v>
      </c>
      <c r="F16" s="2" t="s">
        <v>16</v>
      </c>
      <c r="G16" t="s">
        <v>12</v>
      </c>
      <c r="H16" s="29" t="s">
        <v>1488</v>
      </c>
      <c r="I16" s="29">
        <v>1</v>
      </c>
      <c r="J16" s="29">
        <v>1</v>
      </c>
      <c r="K16" s="29"/>
      <c r="L16" s="29"/>
      <c r="M16" s="29"/>
      <c r="N16" s="29"/>
    </row>
    <row r="17" spans="1:14">
      <c r="A17" s="2" t="s">
        <v>6</v>
      </c>
      <c r="B17" s="2" t="s">
        <v>43</v>
      </c>
      <c r="C17" t="s">
        <v>44</v>
      </c>
      <c r="D17" s="2" t="s">
        <v>9</v>
      </c>
      <c r="E17" t="s">
        <v>45</v>
      </c>
      <c r="F17" s="2" t="s">
        <v>46</v>
      </c>
      <c r="G17" t="s">
        <v>47</v>
      </c>
      <c r="H17" s="29" t="s">
        <v>1488</v>
      </c>
      <c r="I17" s="29">
        <v>1</v>
      </c>
      <c r="J17" s="29">
        <v>1</v>
      </c>
      <c r="K17" s="29"/>
      <c r="L17" s="29"/>
      <c r="M17" s="29"/>
      <c r="N17" s="29"/>
    </row>
    <row r="18" spans="1:14">
      <c r="A18" s="2" t="s">
        <v>6</v>
      </c>
      <c r="B18" s="2" t="s">
        <v>48</v>
      </c>
      <c r="C18" t="s">
        <v>49</v>
      </c>
      <c r="D18" s="2" t="s">
        <v>9</v>
      </c>
      <c r="E18" t="s">
        <v>15</v>
      </c>
      <c r="F18" s="2" t="s">
        <v>16</v>
      </c>
      <c r="G18" t="s">
        <v>12</v>
      </c>
      <c r="H18" s="29" t="s">
        <v>1488</v>
      </c>
      <c r="I18" s="29">
        <v>1</v>
      </c>
      <c r="J18" s="29">
        <v>1</v>
      </c>
      <c r="K18" s="29"/>
      <c r="L18" s="29"/>
      <c r="M18" s="29"/>
      <c r="N18" s="29"/>
    </row>
    <row r="19" spans="1:14">
      <c r="A19" s="2" t="s">
        <v>6</v>
      </c>
      <c r="B19" s="2" t="s">
        <v>50</v>
      </c>
      <c r="C19" t="s">
        <v>51</v>
      </c>
      <c r="D19" s="2" t="s">
        <v>9</v>
      </c>
      <c r="E19" t="s">
        <v>15</v>
      </c>
      <c r="F19" s="2" t="s">
        <v>16</v>
      </c>
      <c r="G19" t="s">
        <v>12</v>
      </c>
      <c r="H19" s="29" t="s">
        <v>1488</v>
      </c>
      <c r="I19" s="29">
        <v>1</v>
      </c>
      <c r="J19" s="29">
        <v>1</v>
      </c>
      <c r="K19" s="29"/>
      <c r="L19" s="29"/>
      <c r="M19" s="29"/>
      <c r="N19" s="29"/>
    </row>
    <row r="20" spans="1:14">
      <c r="A20" s="2" t="s">
        <v>6</v>
      </c>
      <c r="B20" s="2" t="s">
        <v>52</v>
      </c>
      <c r="C20" t="s">
        <v>53</v>
      </c>
      <c r="D20" s="2" t="s">
        <v>9</v>
      </c>
      <c r="E20" t="s">
        <v>15</v>
      </c>
      <c r="F20" s="2" t="s">
        <v>16</v>
      </c>
      <c r="G20" t="s">
        <v>12</v>
      </c>
      <c r="H20" s="29" t="s">
        <v>1488</v>
      </c>
      <c r="I20" s="29">
        <v>1</v>
      </c>
      <c r="J20" s="29">
        <v>1</v>
      </c>
      <c r="K20" s="29"/>
      <c r="L20" s="29"/>
      <c r="M20" s="29"/>
      <c r="N20" s="29"/>
    </row>
    <row r="21" spans="1:14">
      <c r="A21" s="2" t="s">
        <v>6</v>
      </c>
      <c r="B21" s="2" t="s">
        <v>54</v>
      </c>
      <c r="C21" t="s">
        <v>55</v>
      </c>
      <c r="D21" s="2" t="s">
        <v>9</v>
      </c>
      <c r="E21" t="s">
        <v>45</v>
      </c>
      <c r="F21" s="2" t="s">
        <v>46</v>
      </c>
      <c r="G21" t="s">
        <v>47</v>
      </c>
      <c r="H21" s="29" t="s">
        <v>1488</v>
      </c>
      <c r="I21" s="29">
        <v>1</v>
      </c>
      <c r="J21" s="29">
        <v>1</v>
      </c>
      <c r="K21" s="29"/>
      <c r="L21" s="29"/>
      <c r="M21" s="29"/>
      <c r="N21" s="29"/>
    </row>
    <row r="22" spans="1:14">
      <c r="A22" s="2" t="s">
        <v>6</v>
      </c>
      <c r="B22" s="2" t="s">
        <v>56</v>
      </c>
      <c r="C22" t="s">
        <v>57</v>
      </c>
      <c r="D22" s="2" t="s">
        <v>9</v>
      </c>
      <c r="E22" t="s">
        <v>15</v>
      </c>
      <c r="F22" s="2" t="s">
        <v>16</v>
      </c>
      <c r="G22" t="s">
        <v>12</v>
      </c>
      <c r="H22" s="29" t="s">
        <v>1488</v>
      </c>
      <c r="I22" s="29">
        <v>1</v>
      </c>
      <c r="J22" s="29">
        <v>1</v>
      </c>
      <c r="K22" s="29"/>
      <c r="L22" s="29"/>
      <c r="M22" s="29"/>
      <c r="N22" s="29"/>
    </row>
    <row r="23" spans="1:14">
      <c r="A23" s="2" t="s">
        <v>6</v>
      </c>
      <c r="B23" s="2" t="s">
        <v>58</v>
      </c>
      <c r="C23" t="s">
        <v>59</v>
      </c>
      <c r="D23" s="2" t="s">
        <v>9</v>
      </c>
      <c r="E23" t="s">
        <v>15</v>
      </c>
      <c r="F23" s="2" t="s">
        <v>16</v>
      </c>
      <c r="G23" t="s">
        <v>12</v>
      </c>
      <c r="H23" s="29" t="s">
        <v>1488</v>
      </c>
      <c r="I23" s="29">
        <v>1</v>
      </c>
      <c r="J23" s="29">
        <v>1</v>
      </c>
      <c r="K23" s="29"/>
      <c r="L23" s="29"/>
      <c r="M23" s="29"/>
      <c r="N23" s="29"/>
    </row>
    <row r="24" spans="1:14">
      <c r="A24" s="2" t="s">
        <v>6</v>
      </c>
      <c r="B24" s="2" t="s">
        <v>60</v>
      </c>
      <c r="C24" t="s">
        <v>61</v>
      </c>
      <c r="D24" s="2" t="s">
        <v>9</v>
      </c>
      <c r="E24" t="s">
        <v>10</v>
      </c>
      <c r="F24" s="2" t="s">
        <v>11</v>
      </c>
      <c r="G24" t="s">
        <v>12</v>
      </c>
      <c r="H24" s="29" t="s">
        <v>1488</v>
      </c>
      <c r="I24" s="29">
        <v>1</v>
      </c>
      <c r="J24" s="29">
        <v>1</v>
      </c>
      <c r="K24" s="29"/>
      <c r="L24" s="29"/>
      <c r="M24" s="29"/>
      <c r="N24" s="29"/>
    </row>
    <row r="25" spans="1:14">
      <c r="A25" s="2" t="s">
        <v>6</v>
      </c>
      <c r="B25" s="2" t="s">
        <v>62</v>
      </c>
      <c r="C25" t="s">
        <v>63</v>
      </c>
      <c r="D25" s="2" t="s">
        <v>9</v>
      </c>
      <c r="E25" t="s">
        <v>10</v>
      </c>
      <c r="F25" s="2" t="s">
        <v>11</v>
      </c>
      <c r="G25" t="s">
        <v>12</v>
      </c>
      <c r="H25" s="29" t="s">
        <v>1488</v>
      </c>
      <c r="I25" s="29">
        <v>1</v>
      </c>
      <c r="J25" s="29">
        <v>1</v>
      </c>
      <c r="K25" s="29"/>
      <c r="L25" s="29"/>
      <c r="M25" s="29"/>
      <c r="N25" s="29"/>
    </row>
    <row r="26" spans="1:14">
      <c r="A26" s="2" t="s">
        <v>6</v>
      </c>
      <c r="B26" s="2" t="s">
        <v>64</v>
      </c>
      <c r="C26" t="s">
        <v>65</v>
      </c>
      <c r="D26" s="2" t="s">
        <v>9</v>
      </c>
      <c r="E26" t="s">
        <v>10</v>
      </c>
      <c r="F26" s="2" t="s">
        <v>11</v>
      </c>
      <c r="G26" t="s">
        <v>12</v>
      </c>
      <c r="H26" s="29" t="s">
        <v>1488</v>
      </c>
      <c r="I26" s="29">
        <v>1</v>
      </c>
      <c r="J26" s="29">
        <v>1</v>
      </c>
      <c r="K26" s="29"/>
      <c r="L26" s="29"/>
      <c r="M26" s="29"/>
      <c r="N26" s="29"/>
    </row>
    <row r="27" spans="1:14">
      <c r="A27" s="2" t="s">
        <v>6</v>
      </c>
      <c r="B27" s="2" t="s">
        <v>66</v>
      </c>
      <c r="C27" t="s">
        <v>67</v>
      </c>
      <c r="D27" s="2" t="s">
        <v>9</v>
      </c>
      <c r="E27" t="s">
        <v>10</v>
      </c>
      <c r="F27" s="2" t="s">
        <v>11</v>
      </c>
      <c r="G27" t="s">
        <v>12</v>
      </c>
      <c r="H27" s="29" t="s">
        <v>1488</v>
      </c>
      <c r="I27" s="29">
        <v>1</v>
      </c>
      <c r="J27" s="29">
        <v>1</v>
      </c>
      <c r="K27" s="29"/>
      <c r="L27" s="29"/>
      <c r="M27" s="29"/>
      <c r="N27" s="29"/>
    </row>
    <row r="28" spans="1:14">
      <c r="A28" s="2" t="s">
        <v>6</v>
      </c>
      <c r="B28" s="2" t="s">
        <v>68</v>
      </c>
      <c r="C28" t="s">
        <v>69</v>
      </c>
      <c r="D28" s="2" t="s">
        <v>9</v>
      </c>
      <c r="E28" t="s">
        <v>15</v>
      </c>
      <c r="F28" s="2" t="s">
        <v>16</v>
      </c>
      <c r="G28" t="s">
        <v>12</v>
      </c>
      <c r="H28" s="29" t="s">
        <v>1488</v>
      </c>
      <c r="I28" s="29">
        <v>1</v>
      </c>
      <c r="J28" s="29">
        <v>1</v>
      </c>
      <c r="K28" s="29"/>
      <c r="L28" s="29"/>
      <c r="M28" s="29"/>
      <c r="N28" s="29"/>
    </row>
    <row r="29" spans="1:14">
      <c r="A29" s="2" t="s">
        <v>6</v>
      </c>
      <c r="B29" s="2" t="s">
        <v>70</v>
      </c>
      <c r="C29" t="s">
        <v>71</v>
      </c>
      <c r="D29" s="2" t="s">
        <v>9</v>
      </c>
      <c r="E29" t="s">
        <v>10</v>
      </c>
      <c r="F29" s="2" t="s">
        <v>11</v>
      </c>
      <c r="G29" t="s">
        <v>12</v>
      </c>
      <c r="H29" s="29" t="s">
        <v>1488</v>
      </c>
      <c r="I29" s="29">
        <v>1</v>
      </c>
      <c r="J29" s="29">
        <v>1</v>
      </c>
      <c r="K29" s="29"/>
      <c r="L29" s="29"/>
      <c r="M29" s="29"/>
      <c r="N29" s="29"/>
    </row>
    <row r="30" spans="1:14">
      <c r="A30" s="2" t="s">
        <v>6</v>
      </c>
      <c r="B30" s="2" t="s">
        <v>72</v>
      </c>
      <c r="C30" t="s">
        <v>73</v>
      </c>
      <c r="D30" s="2" t="s">
        <v>9</v>
      </c>
      <c r="E30" t="s">
        <v>10</v>
      </c>
      <c r="F30" s="2" t="s">
        <v>11</v>
      </c>
      <c r="G30" t="s">
        <v>12</v>
      </c>
      <c r="H30" s="29" t="s">
        <v>1488</v>
      </c>
      <c r="I30" s="29">
        <v>1</v>
      </c>
      <c r="J30" s="29">
        <v>1</v>
      </c>
      <c r="K30" s="29"/>
      <c r="L30" s="29"/>
      <c r="M30" s="29"/>
      <c r="N30" s="29"/>
    </row>
    <row r="31" spans="1:14">
      <c r="A31" s="2" t="s">
        <v>6</v>
      </c>
      <c r="B31" s="2" t="s">
        <v>74</v>
      </c>
      <c r="C31" t="s">
        <v>75</v>
      </c>
      <c r="D31" s="2" t="s">
        <v>9</v>
      </c>
      <c r="E31" t="s">
        <v>10</v>
      </c>
      <c r="F31" s="2" t="s">
        <v>11</v>
      </c>
      <c r="G31" t="s">
        <v>12</v>
      </c>
      <c r="H31" s="29" t="s">
        <v>1488</v>
      </c>
      <c r="I31" s="29">
        <v>1</v>
      </c>
      <c r="J31" s="29">
        <v>1</v>
      </c>
      <c r="K31" s="29"/>
      <c r="L31" s="29"/>
      <c r="M31" s="29"/>
      <c r="N31" s="29"/>
    </row>
    <row r="32" spans="1:14">
      <c r="A32" s="2" t="s">
        <v>6</v>
      </c>
      <c r="B32" s="2" t="s">
        <v>76</v>
      </c>
      <c r="C32" t="s">
        <v>77</v>
      </c>
      <c r="D32" s="2" t="s">
        <v>9</v>
      </c>
      <c r="E32" t="s">
        <v>15</v>
      </c>
      <c r="F32" s="2" t="s">
        <v>16</v>
      </c>
      <c r="G32" t="s">
        <v>12</v>
      </c>
      <c r="H32" s="29" t="s">
        <v>1488</v>
      </c>
      <c r="I32" s="29">
        <v>1</v>
      </c>
      <c r="J32" s="29">
        <v>1</v>
      </c>
      <c r="K32" s="29"/>
      <c r="L32" s="29"/>
      <c r="M32" s="29"/>
      <c r="N32" s="29"/>
    </row>
    <row r="33" spans="1:14">
      <c r="A33" s="2" t="s">
        <v>6</v>
      </c>
      <c r="B33" s="2" t="s">
        <v>78</v>
      </c>
      <c r="C33" t="s">
        <v>79</v>
      </c>
      <c r="D33" s="2" t="s">
        <v>9</v>
      </c>
      <c r="E33" t="s">
        <v>15</v>
      </c>
      <c r="F33" s="2" t="s">
        <v>16</v>
      </c>
      <c r="G33" t="s">
        <v>12</v>
      </c>
      <c r="H33" s="29" t="s">
        <v>1488</v>
      </c>
      <c r="I33" s="29">
        <v>1</v>
      </c>
      <c r="J33" s="29">
        <v>1</v>
      </c>
      <c r="K33" s="29"/>
      <c r="L33" s="29"/>
      <c r="M33" s="29"/>
      <c r="N33" s="29"/>
    </row>
    <row r="34" spans="1:14">
      <c r="A34" s="2" t="s">
        <v>6</v>
      </c>
      <c r="B34" s="2" t="s">
        <v>80</v>
      </c>
      <c r="C34" t="s">
        <v>81</v>
      </c>
      <c r="D34" s="2" t="s">
        <v>9</v>
      </c>
      <c r="E34" t="s">
        <v>15</v>
      </c>
      <c r="F34" s="2" t="s">
        <v>16</v>
      </c>
      <c r="G34" t="s">
        <v>12</v>
      </c>
      <c r="H34" s="29" t="s">
        <v>1488</v>
      </c>
      <c r="I34" s="29">
        <v>1</v>
      </c>
      <c r="J34" s="29">
        <v>1</v>
      </c>
      <c r="K34" s="29"/>
      <c r="L34" s="29"/>
      <c r="M34" s="29"/>
      <c r="N34" s="29"/>
    </row>
    <row r="35" spans="1:14">
      <c r="A35" s="2" t="s">
        <v>6</v>
      </c>
      <c r="B35" s="2" t="s">
        <v>82</v>
      </c>
      <c r="C35" t="s">
        <v>83</v>
      </c>
      <c r="D35" s="2" t="s">
        <v>9</v>
      </c>
      <c r="E35" t="s">
        <v>10</v>
      </c>
      <c r="F35" s="2" t="s">
        <v>11</v>
      </c>
      <c r="G35" t="s">
        <v>12</v>
      </c>
      <c r="H35" s="29" t="s">
        <v>1488</v>
      </c>
      <c r="I35" s="29">
        <v>1</v>
      </c>
      <c r="J35" s="29">
        <v>1</v>
      </c>
      <c r="K35" s="29"/>
      <c r="L35" s="29"/>
      <c r="M35" s="29"/>
      <c r="N35" s="29"/>
    </row>
    <row r="36" spans="1:14">
      <c r="A36" s="2" t="s">
        <v>6</v>
      </c>
      <c r="B36" s="2" t="s">
        <v>84</v>
      </c>
      <c r="C36" t="s">
        <v>85</v>
      </c>
      <c r="D36" s="2" t="s">
        <v>9</v>
      </c>
      <c r="E36" t="s">
        <v>45</v>
      </c>
      <c r="F36" s="2" t="s">
        <v>46</v>
      </c>
      <c r="G36" t="s">
        <v>47</v>
      </c>
      <c r="H36" s="29" t="s">
        <v>1488</v>
      </c>
      <c r="I36" s="29">
        <v>1</v>
      </c>
      <c r="J36" s="29">
        <v>1</v>
      </c>
      <c r="K36" s="29"/>
      <c r="L36" s="29"/>
      <c r="M36" s="29"/>
      <c r="N36" s="29"/>
    </row>
    <row r="37" spans="1:14">
      <c r="A37" s="2" t="s">
        <v>6</v>
      </c>
      <c r="B37" s="2" t="s">
        <v>86</v>
      </c>
      <c r="C37" t="s">
        <v>87</v>
      </c>
      <c r="D37" s="2" t="s">
        <v>9</v>
      </c>
      <c r="E37" t="s">
        <v>15</v>
      </c>
      <c r="F37" s="2" t="s">
        <v>16</v>
      </c>
      <c r="G37" t="s">
        <v>12</v>
      </c>
      <c r="H37" s="29" t="s">
        <v>1488</v>
      </c>
      <c r="I37" s="29">
        <v>1</v>
      </c>
      <c r="J37" s="29">
        <v>1</v>
      </c>
      <c r="K37" s="29"/>
      <c r="L37" s="29"/>
      <c r="M37" s="29"/>
      <c r="N37" s="29"/>
    </row>
    <row r="38" spans="1:14">
      <c r="A38" s="2" t="s">
        <v>6</v>
      </c>
      <c r="B38" s="2" t="s">
        <v>88</v>
      </c>
      <c r="C38" t="s">
        <v>89</v>
      </c>
      <c r="D38" s="2" t="s">
        <v>9</v>
      </c>
      <c r="E38" t="s">
        <v>15</v>
      </c>
      <c r="F38" s="2" t="s">
        <v>16</v>
      </c>
      <c r="G38" t="s">
        <v>12</v>
      </c>
      <c r="H38" s="29" t="s">
        <v>1488</v>
      </c>
      <c r="I38" s="29">
        <v>1</v>
      </c>
      <c r="J38" s="29">
        <v>1</v>
      </c>
      <c r="K38" s="29"/>
      <c r="L38" s="29"/>
      <c r="M38" s="29"/>
      <c r="N38" s="29"/>
    </row>
    <row r="39" spans="1:14">
      <c r="A39" s="2" t="s">
        <v>6</v>
      </c>
      <c r="B39" s="2" t="s">
        <v>90</v>
      </c>
      <c r="C39" t="s">
        <v>91</v>
      </c>
      <c r="D39" s="2" t="s">
        <v>9</v>
      </c>
      <c r="E39" t="s">
        <v>10</v>
      </c>
      <c r="F39" s="2" t="s">
        <v>11</v>
      </c>
      <c r="G39" t="s">
        <v>12</v>
      </c>
      <c r="H39" s="29" t="s">
        <v>1488</v>
      </c>
      <c r="I39" s="29">
        <v>1</v>
      </c>
      <c r="J39" s="29">
        <v>1</v>
      </c>
      <c r="K39" s="29"/>
      <c r="L39" s="29"/>
      <c r="M39" s="29"/>
      <c r="N39" s="29"/>
    </row>
    <row r="40" spans="1:14">
      <c r="A40" s="2" t="s">
        <v>6</v>
      </c>
      <c r="B40" s="2" t="s">
        <v>92</v>
      </c>
      <c r="C40" t="s">
        <v>93</v>
      </c>
      <c r="D40" s="2" t="s">
        <v>9</v>
      </c>
      <c r="E40" t="s">
        <v>15</v>
      </c>
      <c r="F40" s="2" t="s">
        <v>16</v>
      </c>
      <c r="G40" t="s">
        <v>12</v>
      </c>
      <c r="H40" s="29" t="s">
        <v>1488</v>
      </c>
      <c r="I40" s="29">
        <v>1</v>
      </c>
      <c r="J40" s="29">
        <v>1</v>
      </c>
      <c r="K40" s="29"/>
      <c r="L40" s="29"/>
      <c r="M40" s="29"/>
      <c r="N40" s="29"/>
    </row>
    <row r="41" spans="1:14">
      <c r="A41" s="2" t="s">
        <v>6</v>
      </c>
      <c r="B41" s="2" t="s">
        <v>94</v>
      </c>
      <c r="C41" t="s">
        <v>95</v>
      </c>
      <c r="D41" s="2" t="s">
        <v>9</v>
      </c>
      <c r="E41" t="s">
        <v>10</v>
      </c>
      <c r="F41" s="2" t="s">
        <v>11</v>
      </c>
      <c r="G41" t="s">
        <v>12</v>
      </c>
      <c r="H41" s="29" t="s">
        <v>1488</v>
      </c>
      <c r="I41" s="29">
        <v>1</v>
      </c>
      <c r="J41" s="29">
        <v>1</v>
      </c>
      <c r="K41" s="29"/>
      <c r="L41" s="29"/>
      <c r="M41" s="29"/>
      <c r="N41" s="29"/>
    </row>
    <row r="42" spans="1:14">
      <c r="A42" s="2" t="s">
        <v>6</v>
      </c>
      <c r="B42" s="2" t="s">
        <v>96</v>
      </c>
      <c r="C42" t="s">
        <v>97</v>
      </c>
      <c r="D42" s="2" t="s">
        <v>9</v>
      </c>
      <c r="E42" t="s">
        <v>15</v>
      </c>
      <c r="F42" s="2" t="s">
        <v>16</v>
      </c>
      <c r="G42" t="s">
        <v>12</v>
      </c>
      <c r="H42" s="29" t="s">
        <v>1488</v>
      </c>
      <c r="I42" s="29">
        <v>1</v>
      </c>
      <c r="J42" s="29">
        <v>1</v>
      </c>
      <c r="K42" s="29"/>
      <c r="L42" s="29"/>
      <c r="M42" s="29"/>
      <c r="N42" s="29"/>
    </row>
    <row r="43" spans="1:14">
      <c r="A43" s="2" t="s">
        <v>6</v>
      </c>
      <c r="B43" s="2" t="s">
        <v>98</v>
      </c>
      <c r="C43" t="s">
        <v>99</v>
      </c>
      <c r="D43" s="2" t="s">
        <v>9</v>
      </c>
      <c r="E43" t="s">
        <v>10</v>
      </c>
      <c r="F43" s="2" t="s">
        <v>11</v>
      </c>
      <c r="G43" t="s">
        <v>12</v>
      </c>
      <c r="H43" s="29" t="s">
        <v>1488</v>
      </c>
      <c r="I43" s="29">
        <v>1</v>
      </c>
      <c r="J43" s="29">
        <v>1</v>
      </c>
      <c r="K43" s="29"/>
      <c r="L43" s="29"/>
      <c r="M43" s="29"/>
      <c r="N43" s="29"/>
    </row>
    <row r="44" spans="1:14">
      <c r="A44" s="2" t="s">
        <v>6</v>
      </c>
      <c r="B44" s="2" t="s">
        <v>100</v>
      </c>
      <c r="C44" t="s">
        <v>101</v>
      </c>
      <c r="D44" s="2" t="s">
        <v>9</v>
      </c>
      <c r="E44" t="s">
        <v>10</v>
      </c>
      <c r="F44" s="2" t="s">
        <v>11</v>
      </c>
      <c r="G44" t="s">
        <v>12</v>
      </c>
      <c r="H44" s="29" t="s">
        <v>1488</v>
      </c>
      <c r="I44" s="29">
        <v>1</v>
      </c>
      <c r="J44" s="29">
        <v>1</v>
      </c>
      <c r="K44" s="29"/>
      <c r="L44" s="29"/>
      <c r="M44" s="29"/>
      <c r="N44" s="29"/>
    </row>
    <row r="45" spans="1:14">
      <c r="A45" s="2" t="s">
        <v>6</v>
      </c>
      <c r="B45" s="2" t="s">
        <v>102</v>
      </c>
      <c r="C45" t="s">
        <v>103</v>
      </c>
      <c r="D45" s="2" t="s">
        <v>9</v>
      </c>
      <c r="E45" t="s">
        <v>10</v>
      </c>
      <c r="F45" s="2" t="s">
        <v>11</v>
      </c>
      <c r="G45" t="s">
        <v>12</v>
      </c>
      <c r="H45" s="29" t="s">
        <v>1488</v>
      </c>
      <c r="I45" s="29">
        <v>1</v>
      </c>
      <c r="J45" s="29">
        <v>1</v>
      </c>
      <c r="K45" s="29"/>
      <c r="L45" s="29"/>
      <c r="M45" s="29"/>
      <c r="N45" s="29"/>
    </row>
    <row r="46" spans="1:14">
      <c r="A46" s="2" t="s">
        <v>6</v>
      </c>
      <c r="B46" s="2" t="s">
        <v>104</v>
      </c>
      <c r="C46" t="s">
        <v>105</v>
      </c>
      <c r="D46" s="2" t="s">
        <v>9</v>
      </c>
      <c r="E46" t="s">
        <v>10</v>
      </c>
      <c r="F46" s="2" t="s">
        <v>11</v>
      </c>
      <c r="G46" t="s">
        <v>12</v>
      </c>
      <c r="H46" s="29" t="s">
        <v>1488</v>
      </c>
      <c r="I46" s="29">
        <v>1</v>
      </c>
      <c r="J46" s="29">
        <v>1</v>
      </c>
      <c r="K46" s="29"/>
      <c r="L46" s="29"/>
      <c r="M46" s="29"/>
      <c r="N46" s="29"/>
    </row>
    <row r="47" spans="1:14">
      <c r="A47" s="2" t="s">
        <v>6</v>
      </c>
      <c r="B47" s="2" t="s">
        <v>106</v>
      </c>
      <c r="C47" t="s">
        <v>107</v>
      </c>
      <c r="D47" s="2" t="s">
        <v>9</v>
      </c>
      <c r="E47" t="s">
        <v>10</v>
      </c>
      <c r="F47" s="2" t="s">
        <v>11</v>
      </c>
      <c r="G47" t="s">
        <v>12</v>
      </c>
      <c r="H47" s="29" t="s">
        <v>1488</v>
      </c>
      <c r="I47" s="29">
        <v>1</v>
      </c>
      <c r="J47" s="29">
        <v>1</v>
      </c>
      <c r="K47" s="29"/>
      <c r="L47" s="29"/>
      <c r="M47" s="29"/>
      <c r="N47" s="29"/>
    </row>
    <row r="48" spans="1:14">
      <c r="A48" s="2" t="s">
        <v>6</v>
      </c>
      <c r="B48" s="2" t="s">
        <v>108</v>
      </c>
      <c r="C48" t="s">
        <v>109</v>
      </c>
      <c r="D48" s="2" t="s">
        <v>9</v>
      </c>
      <c r="E48" t="s">
        <v>10</v>
      </c>
      <c r="F48" s="2" t="s">
        <v>11</v>
      </c>
      <c r="G48" t="s">
        <v>12</v>
      </c>
      <c r="H48" s="29" t="s">
        <v>1488</v>
      </c>
      <c r="I48" s="29">
        <v>1</v>
      </c>
      <c r="J48" s="29">
        <v>1</v>
      </c>
      <c r="K48" s="29"/>
      <c r="L48" s="29"/>
      <c r="M48" s="29"/>
      <c r="N48" s="29"/>
    </row>
    <row r="49" spans="1:14">
      <c r="A49" s="2" t="s">
        <v>6</v>
      </c>
      <c r="B49" s="2" t="s">
        <v>110</v>
      </c>
      <c r="C49" t="s">
        <v>111</v>
      </c>
      <c r="D49" s="2" t="s">
        <v>9</v>
      </c>
      <c r="E49" t="s">
        <v>45</v>
      </c>
      <c r="F49" s="2" t="s">
        <v>46</v>
      </c>
      <c r="G49" t="s">
        <v>47</v>
      </c>
      <c r="H49" s="29" t="s">
        <v>1488</v>
      </c>
      <c r="I49" s="29">
        <v>1</v>
      </c>
      <c r="J49" s="29">
        <v>1</v>
      </c>
      <c r="K49" s="29"/>
      <c r="L49" s="29"/>
      <c r="M49" s="29"/>
      <c r="N49" s="29"/>
    </row>
    <row r="50" spans="1:14">
      <c r="A50" s="2" t="s">
        <v>6</v>
      </c>
      <c r="B50" s="2" t="s">
        <v>112</v>
      </c>
      <c r="C50" t="s">
        <v>113</v>
      </c>
      <c r="D50" s="2" t="s">
        <v>9</v>
      </c>
      <c r="E50" t="s">
        <v>15</v>
      </c>
      <c r="F50" s="2" t="s">
        <v>16</v>
      </c>
      <c r="G50" t="s">
        <v>12</v>
      </c>
      <c r="H50" s="29" t="s">
        <v>1488</v>
      </c>
      <c r="I50" s="29">
        <v>1</v>
      </c>
      <c r="J50" s="29">
        <v>1</v>
      </c>
      <c r="K50" s="29"/>
      <c r="L50" s="29"/>
      <c r="M50" s="29"/>
      <c r="N50" s="29"/>
    </row>
    <row r="51" spans="1:14">
      <c r="A51" s="2" t="s">
        <v>6</v>
      </c>
      <c r="B51" s="2" t="s">
        <v>114</v>
      </c>
      <c r="C51" t="s">
        <v>115</v>
      </c>
      <c r="D51" s="2" t="s">
        <v>9</v>
      </c>
      <c r="E51" t="s">
        <v>15</v>
      </c>
      <c r="F51" s="2" t="s">
        <v>16</v>
      </c>
      <c r="G51" t="s">
        <v>12</v>
      </c>
      <c r="H51" s="29" t="s">
        <v>1488</v>
      </c>
      <c r="I51" s="29">
        <v>1</v>
      </c>
      <c r="J51" s="29">
        <v>1</v>
      </c>
      <c r="K51" s="29"/>
      <c r="L51" s="29"/>
      <c r="M51" s="29"/>
      <c r="N51" s="29"/>
    </row>
    <row r="52" spans="1:14">
      <c r="A52" s="2" t="s">
        <v>6</v>
      </c>
      <c r="B52" s="2" t="s">
        <v>116</v>
      </c>
      <c r="C52" t="s">
        <v>117</v>
      </c>
      <c r="D52" s="2" t="s">
        <v>9</v>
      </c>
      <c r="E52" t="s">
        <v>15</v>
      </c>
      <c r="F52" s="2" t="s">
        <v>16</v>
      </c>
      <c r="G52" t="s">
        <v>12</v>
      </c>
      <c r="H52" s="29" t="s">
        <v>1488</v>
      </c>
      <c r="I52" s="29">
        <v>1</v>
      </c>
      <c r="J52" s="29">
        <v>1</v>
      </c>
      <c r="K52" s="29"/>
      <c r="L52" s="29"/>
      <c r="M52" s="29"/>
      <c r="N52" s="29"/>
    </row>
    <row r="53" spans="1:14">
      <c r="A53" s="2" t="s">
        <v>6</v>
      </c>
      <c r="B53" s="2" t="s">
        <v>118</v>
      </c>
      <c r="C53" t="s">
        <v>119</v>
      </c>
      <c r="D53" s="2" t="s">
        <v>9</v>
      </c>
      <c r="E53" t="s">
        <v>10</v>
      </c>
      <c r="F53" s="2" t="s">
        <v>11</v>
      </c>
      <c r="G53" t="s">
        <v>12</v>
      </c>
      <c r="H53" s="29" t="s">
        <v>1488</v>
      </c>
      <c r="I53" s="29">
        <v>1</v>
      </c>
      <c r="J53" s="29">
        <v>1</v>
      </c>
      <c r="K53" s="29"/>
      <c r="L53" s="29"/>
      <c r="M53" s="29"/>
      <c r="N53" s="29"/>
    </row>
    <row r="54" spans="1:14">
      <c r="A54" s="2" t="s">
        <v>6</v>
      </c>
      <c r="B54" s="2" t="s">
        <v>120</v>
      </c>
      <c r="C54" t="s">
        <v>121</v>
      </c>
      <c r="D54" s="2" t="s">
        <v>9</v>
      </c>
      <c r="E54" t="s">
        <v>10</v>
      </c>
      <c r="F54" s="2" t="s">
        <v>11</v>
      </c>
      <c r="G54" t="s">
        <v>12</v>
      </c>
      <c r="H54" s="29" t="s">
        <v>1488</v>
      </c>
      <c r="I54" s="29">
        <v>1</v>
      </c>
      <c r="J54" s="29">
        <v>1</v>
      </c>
      <c r="K54" s="29"/>
      <c r="L54" s="29"/>
      <c r="M54" s="29"/>
      <c r="N54" s="29"/>
    </row>
    <row r="55" spans="1:14">
      <c r="A55" s="2" t="s">
        <v>6</v>
      </c>
      <c r="B55" s="2" t="s">
        <v>122</v>
      </c>
      <c r="C55" t="s">
        <v>123</v>
      </c>
      <c r="D55" s="2" t="s">
        <v>9</v>
      </c>
      <c r="E55" t="s">
        <v>10</v>
      </c>
      <c r="F55" s="2" t="s">
        <v>11</v>
      </c>
      <c r="G55" t="s">
        <v>12</v>
      </c>
      <c r="H55" s="29" t="s">
        <v>1488</v>
      </c>
      <c r="I55" s="29">
        <v>1</v>
      </c>
      <c r="J55" s="29">
        <v>1</v>
      </c>
      <c r="K55" s="29"/>
      <c r="L55" s="29"/>
      <c r="M55" s="29"/>
      <c r="N55" s="29"/>
    </row>
    <row r="56" spans="1:14">
      <c r="A56" s="2" t="s">
        <v>6</v>
      </c>
      <c r="B56" s="2" t="s">
        <v>124</v>
      </c>
      <c r="C56" t="s">
        <v>125</v>
      </c>
      <c r="D56" s="2" t="s">
        <v>9</v>
      </c>
      <c r="E56" t="s">
        <v>10</v>
      </c>
      <c r="F56" s="2" t="s">
        <v>11</v>
      </c>
      <c r="G56" t="s">
        <v>12</v>
      </c>
      <c r="H56" s="29" t="s">
        <v>1488</v>
      </c>
      <c r="I56" s="29">
        <v>1</v>
      </c>
      <c r="J56" s="29">
        <v>1</v>
      </c>
      <c r="K56" s="29"/>
      <c r="L56" s="29"/>
      <c r="M56" s="29"/>
      <c r="N56" s="29"/>
    </row>
    <row r="57" spans="1:14">
      <c r="A57" s="2" t="s">
        <v>6</v>
      </c>
      <c r="B57" s="2" t="s">
        <v>126</v>
      </c>
      <c r="C57" t="s">
        <v>127</v>
      </c>
      <c r="D57" s="2" t="s">
        <v>9</v>
      </c>
      <c r="E57" t="s">
        <v>15</v>
      </c>
      <c r="F57" s="2" t="s">
        <v>16</v>
      </c>
      <c r="G57" t="s">
        <v>12</v>
      </c>
      <c r="H57" s="29" t="s">
        <v>1488</v>
      </c>
      <c r="I57" s="29">
        <v>1</v>
      </c>
      <c r="J57" s="29">
        <v>1</v>
      </c>
      <c r="K57" s="29"/>
      <c r="L57" s="29"/>
      <c r="M57" s="29"/>
      <c r="N57" s="29"/>
    </row>
    <row r="58" spans="1:14">
      <c r="A58" s="2" t="s">
        <v>6</v>
      </c>
      <c r="B58" s="2" t="s">
        <v>128</v>
      </c>
      <c r="C58" t="s">
        <v>109</v>
      </c>
      <c r="D58" s="2" t="s">
        <v>9</v>
      </c>
      <c r="E58" t="s">
        <v>45</v>
      </c>
      <c r="F58" s="2" t="s">
        <v>46</v>
      </c>
      <c r="G58" t="s">
        <v>47</v>
      </c>
      <c r="H58" s="29" t="s">
        <v>1488</v>
      </c>
      <c r="I58" s="29">
        <v>1</v>
      </c>
      <c r="J58" s="29">
        <v>1</v>
      </c>
      <c r="K58" s="29"/>
      <c r="L58" s="29"/>
      <c r="M58" s="29"/>
      <c r="N58" s="29"/>
    </row>
    <row r="59" spans="1:14">
      <c r="A59" s="2" t="s">
        <v>6</v>
      </c>
      <c r="B59" s="2" t="s">
        <v>129</v>
      </c>
      <c r="C59" t="s">
        <v>130</v>
      </c>
      <c r="D59" s="2" t="s">
        <v>9</v>
      </c>
      <c r="E59" t="s">
        <v>15</v>
      </c>
      <c r="F59" s="2" t="s">
        <v>16</v>
      </c>
      <c r="G59" t="s">
        <v>12</v>
      </c>
      <c r="H59" s="29" t="s">
        <v>1488</v>
      </c>
      <c r="I59" s="29">
        <v>1</v>
      </c>
      <c r="J59" s="29">
        <v>1</v>
      </c>
      <c r="K59" s="29"/>
      <c r="L59" s="29"/>
      <c r="M59" s="29"/>
      <c r="N59" s="29"/>
    </row>
    <row r="60" spans="1:14">
      <c r="A60" s="2" t="s">
        <v>6</v>
      </c>
      <c r="B60" s="2" t="s">
        <v>131</v>
      </c>
      <c r="C60" t="s">
        <v>132</v>
      </c>
      <c r="D60" s="2" t="s">
        <v>9</v>
      </c>
      <c r="E60" t="s">
        <v>15</v>
      </c>
      <c r="F60" s="2" t="s">
        <v>16</v>
      </c>
      <c r="G60" t="s">
        <v>12</v>
      </c>
      <c r="H60" s="29" t="s">
        <v>1488</v>
      </c>
      <c r="I60" s="29">
        <v>1</v>
      </c>
      <c r="J60" s="29">
        <v>1</v>
      </c>
      <c r="K60" s="29"/>
      <c r="L60" s="29"/>
      <c r="M60" s="29"/>
      <c r="N60" s="29"/>
    </row>
    <row r="61" spans="1:14">
      <c r="A61" s="2" t="s">
        <v>6</v>
      </c>
      <c r="B61" s="2" t="s">
        <v>133</v>
      </c>
      <c r="C61" t="s">
        <v>134</v>
      </c>
      <c r="D61" s="2" t="s">
        <v>9</v>
      </c>
      <c r="E61" t="s">
        <v>10</v>
      </c>
      <c r="F61" s="2" t="s">
        <v>11</v>
      </c>
      <c r="G61" t="s">
        <v>12</v>
      </c>
      <c r="H61" s="29" t="s">
        <v>1489</v>
      </c>
      <c r="I61" s="29">
        <v>1</v>
      </c>
      <c r="J61" s="29"/>
      <c r="K61" s="29"/>
      <c r="L61" s="29"/>
      <c r="M61" s="29"/>
      <c r="N61" s="29"/>
    </row>
    <row r="62" spans="1:14">
      <c r="A62" s="2" t="s">
        <v>6</v>
      </c>
      <c r="B62" s="2" t="s">
        <v>135</v>
      </c>
      <c r="C62" t="s">
        <v>136</v>
      </c>
      <c r="D62" s="2" t="s">
        <v>9</v>
      </c>
      <c r="E62" t="s">
        <v>15</v>
      </c>
      <c r="F62" s="2" t="s">
        <v>16</v>
      </c>
      <c r="G62" t="s">
        <v>12</v>
      </c>
      <c r="H62" s="29" t="s">
        <v>1488</v>
      </c>
      <c r="I62" s="29">
        <v>1</v>
      </c>
      <c r="J62" s="29">
        <v>1</v>
      </c>
      <c r="K62" s="29"/>
      <c r="L62" s="29"/>
      <c r="M62" s="29"/>
      <c r="N62" s="29"/>
    </row>
    <row r="63" spans="1:14">
      <c r="A63" s="2" t="s">
        <v>6</v>
      </c>
      <c r="B63" s="2" t="s">
        <v>137</v>
      </c>
      <c r="C63" t="s">
        <v>138</v>
      </c>
      <c r="D63" s="2" t="s">
        <v>9</v>
      </c>
      <c r="E63" t="s">
        <v>10</v>
      </c>
      <c r="F63" s="2" t="s">
        <v>11</v>
      </c>
      <c r="G63" t="s">
        <v>12</v>
      </c>
      <c r="H63" s="29" t="s">
        <v>1488</v>
      </c>
      <c r="I63" s="29">
        <v>1</v>
      </c>
      <c r="J63" s="29">
        <v>1</v>
      </c>
      <c r="K63" s="29"/>
      <c r="L63" s="29"/>
      <c r="M63" s="29"/>
      <c r="N63" s="29"/>
    </row>
    <row r="64" spans="1:14">
      <c r="A64" s="2" t="s">
        <v>6</v>
      </c>
      <c r="B64" s="2" t="s">
        <v>139</v>
      </c>
      <c r="C64" t="s">
        <v>140</v>
      </c>
      <c r="D64" s="2" t="s">
        <v>9</v>
      </c>
      <c r="E64" t="s">
        <v>10</v>
      </c>
      <c r="F64" s="2" t="s">
        <v>11</v>
      </c>
      <c r="G64" t="s">
        <v>12</v>
      </c>
      <c r="H64" s="29" t="s">
        <v>1488</v>
      </c>
      <c r="I64" s="29">
        <v>1</v>
      </c>
      <c r="J64" s="29">
        <v>1</v>
      </c>
      <c r="K64" s="29"/>
      <c r="L64" s="29"/>
      <c r="M64" s="29"/>
      <c r="N64" s="29"/>
    </row>
    <row r="65" spans="1:14">
      <c r="A65" s="2" t="s">
        <v>6</v>
      </c>
      <c r="B65" s="2" t="s">
        <v>141</v>
      </c>
      <c r="C65" t="s">
        <v>142</v>
      </c>
      <c r="D65" s="2" t="s">
        <v>9</v>
      </c>
      <c r="E65" t="s">
        <v>10</v>
      </c>
      <c r="F65" s="2" t="s">
        <v>11</v>
      </c>
      <c r="G65" t="s">
        <v>12</v>
      </c>
      <c r="H65" s="29" t="s">
        <v>1488</v>
      </c>
      <c r="I65" s="29">
        <v>1</v>
      </c>
      <c r="J65" s="29">
        <v>1</v>
      </c>
      <c r="K65" s="29"/>
      <c r="L65" s="29"/>
      <c r="M65" s="29"/>
      <c r="N65" s="29"/>
    </row>
    <row r="66" spans="1:14">
      <c r="A66" s="2" t="s">
        <v>6</v>
      </c>
      <c r="B66" s="2" t="s">
        <v>143</v>
      </c>
      <c r="C66" t="s">
        <v>144</v>
      </c>
      <c r="D66" s="2" t="s">
        <v>9</v>
      </c>
      <c r="E66" t="s">
        <v>15</v>
      </c>
      <c r="F66" s="2" t="s">
        <v>16</v>
      </c>
      <c r="G66" t="s">
        <v>12</v>
      </c>
      <c r="H66" s="29" t="s">
        <v>1488</v>
      </c>
      <c r="I66" s="29">
        <v>1</v>
      </c>
      <c r="J66" s="29">
        <v>1</v>
      </c>
      <c r="K66" s="29"/>
      <c r="L66" s="29"/>
      <c r="M66" s="29"/>
      <c r="N66" s="29"/>
    </row>
    <row r="67" spans="1:14">
      <c r="A67" s="2" t="s">
        <v>6</v>
      </c>
      <c r="B67" s="2" t="s">
        <v>145</v>
      </c>
      <c r="C67" t="s">
        <v>146</v>
      </c>
      <c r="D67" s="2" t="s">
        <v>9</v>
      </c>
      <c r="E67" t="s">
        <v>10</v>
      </c>
      <c r="F67" s="2" t="s">
        <v>11</v>
      </c>
      <c r="G67" t="s">
        <v>12</v>
      </c>
      <c r="H67" s="29" t="s">
        <v>1488</v>
      </c>
      <c r="I67" s="29">
        <v>1</v>
      </c>
      <c r="J67" s="29">
        <v>1</v>
      </c>
      <c r="K67" s="29"/>
      <c r="L67" s="29"/>
      <c r="M67" s="29"/>
      <c r="N67" s="29"/>
    </row>
    <row r="68" spans="1:14">
      <c r="A68" s="2" t="s">
        <v>6</v>
      </c>
      <c r="B68" s="2" t="s">
        <v>147</v>
      </c>
      <c r="C68" t="s">
        <v>148</v>
      </c>
      <c r="D68" s="2" t="s">
        <v>9</v>
      </c>
      <c r="E68" t="s">
        <v>15</v>
      </c>
      <c r="F68" s="2" t="s">
        <v>16</v>
      </c>
      <c r="G68" t="s">
        <v>12</v>
      </c>
      <c r="H68" s="29" t="s">
        <v>1488</v>
      </c>
      <c r="I68" s="29">
        <v>1</v>
      </c>
      <c r="J68" s="29">
        <v>1</v>
      </c>
      <c r="K68" s="29"/>
      <c r="L68" s="29"/>
      <c r="M68" s="29"/>
      <c r="N68" s="29"/>
    </row>
    <row r="69" spans="1:14">
      <c r="A69" s="2" t="s">
        <v>6</v>
      </c>
      <c r="B69" s="2" t="s">
        <v>149</v>
      </c>
      <c r="C69" t="s">
        <v>150</v>
      </c>
      <c r="D69" s="2" t="s">
        <v>9</v>
      </c>
      <c r="E69" t="s">
        <v>10</v>
      </c>
      <c r="F69" s="2" t="s">
        <v>11</v>
      </c>
      <c r="G69" t="s">
        <v>12</v>
      </c>
      <c r="H69" s="29" t="s">
        <v>1489</v>
      </c>
      <c r="I69" s="29">
        <v>1</v>
      </c>
      <c r="J69" s="29"/>
      <c r="K69" s="29"/>
      <c r="L69" s="29"/>
      <c r="M69" s="29"/>
      <c r="N69" s="29"/>
    </row>
    <row r="70" spans="1:14">
      <c r="A70" s="2" t="s">
        <v>6</v>
      </c>
      <c r="B70" s="2" t="s">
        <v>151</v>
      </c>
      <c r="C70" t="s">
        <v>152</v>
      </c>
      <c r="D70" s="2" t="s">
        <v>9</v>
      </c>
      <c r="E70" t="s">
        <v>10</v>
      </c>
      <c r="F70" s="2" t="s">
        <v>11</v>
      </c>
      <c r="G70" t="s">
        <v>12</v>
      </c>
      <c r="H70" s="29" t="s">
        <v>1488</v>
      </c>
      <c r="I70" s="29">
        <v>1</v>
      </c>
      <c r="J70" s="29">
        <v>1</v>
      </c>
      <c r="K70" s="29"/>
      <c r="L70" s="29"/>
      <c r="M70" s="29"/>
      <c r="N70" s="29"/>
    </row>
    <row r="71" spans="1:14">
      <c r="A71" s="2" t="s">
        <v>6</v>
      </c>
      <c r="B71" s="2" t="s">
        <v>153</v>
      </c>
      <c r="C71" t="s">
        <v>154</v>
      </c>
      <c r="D71" s="2" t="s">
        <v>9</v>
      </c>
      <c r="E71" t="s">
        <v>15</v>
      </c>
      <c r="F71" s="2" t="s">
        <v>16</v>
      </c>
      <c r="G71" t="s">
        <v>12</v>
      </c>
      <c r="H71" s="29" t="s">
        <v>1488</v>
      </c>
      <c r="I71" s="29">
        <v>1</v>
      </c>
      <c r="J71" s="29">
        <v>1</v>
      </c>
      <c r="K71" s="29"/>
      <c r="L71" s="29"/>
      <c r="M71" s="29"/>
      <c r="N71" s="29"/>
    </row>
    <row r="72" spans="1:14">
      <c r="A72" s="2" t="s">
        <v>6</v>
      </c>
      <c r="B72" s="2" t="s">
        <v>155</v>
      </c>
      <c r="C72" t="s">
        <v>156</v>
      </c>
      <c r="D72" s="2" t="s">
        <v>9</v>
      </c>
      <c r="E72" t="s">
        <v>15</v>
      </c>
      <c r="F72" s="2" t="s">
        <v>16</v>
      </c>
      <c r="G72" t="s">
        <v>12</v>
      </c>
      <c r="H72" s="29" t="s">
        <v>1488</v>
      </c>
      <c r="I72" s="29">
        <v>1</v>
      </c>
      <c r="J72" s="29">
        <v>1</v>
      </c>
      <c r="K72" s="29"/>
      <c r="L72" s="29"/>
      <c r="M72" s="29"/>
      <c r="N72" s="29"/>
    </row>
    <row r="73" spans="1:14">
      <c r="A73" s="2" t="s">
        <v>6</v>
      </c>
      <c r="B73" s="2" t="s">
        <v>157</v>
      </c>
      <c r="C73" t="s">
        <v>158</v>
      </c>
      <c r="D73" s="2" t="s">
        <v>9</v>
      </c>
      <c r="E73" t="s">
        <v>15</v>
      </c>
      <c r="F73" s="2" t="s">
        <v>16</v>
      </c>
      <c r="G73" t="s">
        <v>12</v>
      </c>
      <c r="H73" s="29" t="s">
        <v>1488</v>
      </c>
      <c r="I73" s="29">
        <v>1</v>
      </c>
      <c r="J73" s="29">
        <v>1</v>
      </c>
      <c r="K73" s="29"/>
      <c r="L73" s="29"/>
      <c r="M73" s="29"/>
      <c r="N73" s="29"/>
    </row>
    <row r="74" spans="1:14">
      <c r="A74" s="2" t="s">
        <v>6</v>
      </c>
      <c r="B74" s="2" t="s">
        <v>159</v>
      </c>
      <c r="C74" t="s">
        <v>160</v>
      </c>
      <c r="D74" s="2" t="s">
        <v>9</v>
      </c>
      <c r="E74" t="s">
        <v>10</v>
      </c>
      <c r="F74" s="2" t="s">
        <v>11</v>
      </c>
      <c r="G74" t="s">
        <v>12</v>
      </c>
      <c r="H74" s="29" t="s">
        <v>1488</v>
      </c>
      <c r="I74" s="29">
        <v>1</v>
      </c>
      <c r="J74" s="29">
        <v>1</v>
      </c>
      <c r="K74" s="29"/>
      <c r="L74" s="29"/>
      <c r="M74" s="29"/>
      <c r="N74" s="29"/>
    </row>
    <row r="75" spans="1:14">
      <c r="A75" s="2" t="s">
        <v>6</v>
      </c>
      <c r="B75" s="2" t="s">
        <v>161</v>
      </c>
      <c r="C75" t="s">
        <v>162</v>
      </c>
      <c r="D75" s="2" t="s">
        <v>9</v>
      </c>
      <c r="E75" t="s">
        <v>15</v>
      </c>
      <c r="F75" s="2" t="s">
        <v>16</v>
      </c>
      <c r="G75" t="s">
        <v>12</v>
      </c>
      <c r="H75" s="29" t="s">
        <v>1488</v>
      </c>
      <c r="I75" s="29">
        <v>1</v>
      </c>
      <c r="J75" s="29">
        <v>1</v>
      </c>
      <c r="K75" s="29"/>
      <c r="L75" s="29"/>
      <c r="M75" s="29"/>
      <c r="N75" s="29"/>
    </row>
    <row r="76" spans="1:14">
      <c r="A76" s="2" t="s">
        <v>6</v>
      </c>
      <c r="B76" s="2" t="s">
        <v>163</v>
      </c>
      <c r="C76" t="s">
        <v>164</v>
      </c>
      <c r="D76" s="2" t="s">
        <v>9</v>
      </c>
      <c r="E76" t="s">
        <v>15</v>
      </c>
      <c r="F76" s="2" t="s">
        <v>16</v>
      </c>
      <c r="G76" t="s">
        <v>12</v>
      </c>
      <c r="H76" s="29" t="s">
        <v>1488</v>
      </c>
      <c r="I76" s="29">
        <v>1</v>
      </c>
      <c r="J76" s="29">
        <v>1</v>
      </c>
      <c r="K76" s="29"/>
      <c r="L76" s="29"/>
      <c r="M76" s="29"/>
      <c r="N76" s="29"/>
    </row>
    <row r="77" spans="1:14">
      <c r="A77" s="2" t="s">
        <v>6</v>
      </c>
      <c r="B77" s="2" t="s">
        <v>165</v>
      </c>
      <c r="C77" t="s">
        <v>166</v>
      </c>
      <c r="D77" s="2" t="s">
        <v>9</v>
      </c>
      <c r="E77" t="s">
        <v>15</v>
      </c>
      <c r="F77" s="2" t="s">
        <v>16</v>
      </c>
      <c r="G77" t="s">
        <v>12</v>
      </c>
      <c r="H77" s="29" t="s">
        <v>1488</v>
      </c>
      <c r="I77" s="29">
        <v>1</v>
      </c>
      <c r="J77" s="29">
        <v>1</v>
      </c>
      <c r="K77" s="29"/>
      <c r="L77" s="29"/>
      <c r="M77" s="29"/>
      <c r="N77" s="29"/>
    </row>
    <row r="78" spans="1:14">
      <c r="A78" s="2" t="s">
        <v>6</v>
      </c>
      <c r="B78" s="2" t="s">
        <v>167</v>
      </c>
      <c r="C78" t="s">
        <v>168</v>
      </c>
      <c r="D78" s="2" t="s">
        <v>9</v>
      </c>
      <c r="E78" t="s">
        <v>10</v>
      </c>
      <c r="F78" s="2" t="s">
        <v>11</v>
      </c>
      <c r="G78" t="s">
        <v>12</v>
      </c>
      <c r="H78" s="29" t="s">
        <v>1488</v>
      </c>
      <c r="I78" s="29">
        <v>1</v>
      </c>
      <c r="J78" s="29">
        <v>1</v>
      </c>
      <c r="K78" s="29"/>
      <c r="L78" s="29"/>
      <c r="M78" s="29"/>
      <c r="N78" s="29"/>
    </row>
    <row r="79" spans="1:14">
      <c r="A79" s="2" t="s">
        <v>6</v>
      </c>
      <c r="B79" s="2" t="s">
        <v>169</v>
      </c>
      <c r="C79" t="s">
        <v>170</v>
      </c>
      <c r="D79" s="2" t="s">
        <v>9</v>
      </c>
      <c r="E79" t="s">
        <v>15</v>
      </c>
      <c r="F79" s="2" t="s">
        <v>16</v>
      </c>
      <c r="G79" t="s">
        <v>12</v>
      </c>
      <c r="H79" s="29" t="s">
        <v>1488</v>
      </c>
      <c r="I79" s="29">
        <v>1</v>
      </c>
      <c r="J79" s="29">
        <v>1</v>
      </c>
      <c r="K79" s="29"/>
      <c r="L79" s="29"/>
      <c r="M79" s="29"/>
      <c r="N79" s="29"/>
    </row>
    <row r="80" spans="1:14">
      <c r="A80" s="2" t="s">
        <v>6</v>
      </c>
      <c r="B80" s="2" t="s">
        <v>171</v>
      </c>
      <c r="C80" t="s">
        <v>172</v>
      </c>
      <c r="D80" s="2" t="s">
        <v>9</v>
      </c>
      <c r="E80" t="s">
        <v>15</v>
      </c>
      <c r="F80" s="2" t="s">
        <v>16</v>
      </c>
      <c r="G80" t="s">
        <v>12</v>
      </c>
      <c r="H80" s="29" t="s">
        <v>1488</v>
      </c>
      <c r="I80" s="29">
        <v>1</v>
      </c>
      <c r="J80" s="29">
        <v>1</v>
      </c>
      <c r="K80" s="29"/>
      <c r="L80" s="29"/>
      <c r="M80" s="29"/>
      <c r="N80" s="29"/>
    </row>
    <row r="81" spans="1:14">
      <c r="A81" s="2" t="s">
        <v>6</v>
      </c>
      <c r="B81" s="2" t="s">
        <v>173</v>
      </c>
      <c r="C81" t="s">
        <v>174</v>
      </c>
      <c r="D81" s="2" t="s">
        <v>9</v>
      </c>
      <c r="E81" t="s">
        <v>10</v>
      </c>
      <c r="F81" s="2" t="s">
        <v>11</v>
      </c>
      <c r="G81" t="s">
        <v>12</v>
      </c>
      <c r="H81" s="29" t="s">
        <v>1488</v>
      </c>
      <c r="I81" s="29">
        <v>1</v>
      </c>
      <c r="J81" s="29">
        <v>1</v>
      </c>
      <c r="K81" s="29"/>
      <c r="L81" s="29"/>
      <c r="M81" s="29"/>
      <c r="N81" s="29"/>
    </row>
    <row r="82" spans="1:14">
      <c r="A82" s="2" t="s">
        <v>6</v>
      </c>
      <c r="B82" s="2" t="s">
        <v>175</v>
      </c>
      <c r="C82" t="s">
        <v>176</v>
      </c>
      <c r="D82" s="2" t="s">
        <v>9</v>
      </c>
      <c r="E82" t="s">
        <v>10</v>
      </c>
      <c r="F82" s="2" t="s">
        <v>11</v>
      </c>
      <c r="G82" t="s">
        <v>12</v>
      </c>
      <c r="H82" s="29" t="s">
        <v>1488</v>
      </c>
      <c r="I82" s="29">
        <v>1</v>
      </c>
      <c r="J82" s="29">
        <v>1</v>
      </c>
      <c r="K82" s="29"/>
      <c r="L82" s="29"/>
      <c r="M82" s="29"/>
      <c r="N82" s="29"/>
    </row>
    <row r="83" spans="1:14">
      <c r="A83" s="2" t="s">
        <v>6</v>
      </c>
      <c r="B83" s="2" t="s">
        <v>177</v>
      </c>
      <c r="C83" t="s">
        <v>178</v>
      </c>
      <c r="D83" s="2" t="s">
        <v>9</v>
      </c>
      <c r="E83" t="s">
        <v>15</v>
      </c>
      <c r="F83" s="2" t="s">
        <v>16</v>
      </c>
      <c r="G83" t="s">
        <v>12</v>
      </c>
      <c r="H83" s="29" t="s">
        <v>1488</v>
      </c>
      <c r="I83" s="29">
        <v>1</v>
      </c>
      <c r="J83" s="29">
        <v>1</v>
      </c>
      <c r="K83" s="29"/>
      <c r="L83" s="29"/>
      <c r="M83" s="29"/>
      <c r="N83" s="29"/>
    </row>
    <row r="84" spans="1:14">
      <c r="A84" s="2" t="s">
        <v>6</v>
      </c>
      <c r="B84" s="2" t="s">
        <v>179</v>
      </c>
      <c r="C84" t="s">
        <v>180</v>
      </c>
      <c r="D84" s="2" t="s">
        <v>9</v>
      </c>
      <c r="E84" t="s">
        <v>15</v>
      </c>
      <c r="F84" s="2" t="s">
        <v>16</v>
      </c>
      <c r="G84" t="s">
        <v>12</v>
      </c>
      <c r="H84" s="29" t="s">
        <v>1488</v>
      </c>
      <c r="I84" s="29">
        <v>1</v>
      </c>
      <c r="J84" s="29">
        <v>1</v>
      </c>
      <c r="K84" s="29"/>
      <c r="L84" s="29"/>
      <c r="M84" s="29"/>
      <c r="N84" s="29"/>
    </row>
    <row r="85" spans="1:14">
      <c r="A85" s="2" t="s">
        <v>6</v>
      </c>
      <c r="B85" s="2" t="s">
        <v>181</v>
      </c>
      <c r="C85" t="s">
        <v>182</v>
      </c>
      <c r="D85" s="2" t="s">
        <v>9</v>
      </c>
      <c r="E85" t="s">
        <v>45</v>
      </c>
      <c r="F85" s="2" t="s">
        <v>46</v>
      </c>
      <c r="G85" t="s">
        <v>47</v>
      </c>
      <c r="H85" s="29" t="s">
        <v>1488</v>
      </c>
      <c r="I85" s="29">
        <v>1</v>
      </c>
      <c r="J85" s="29">
        <v>1</v>
      </c>
      <c r="K85" s="29"/>
      <c r="L85" s="29"/>
      <c r="M85" s="29"/>
      <c r="N85" s="29"/>
    </row>
    <row r="86" spans="1:14">
      <c r="A86" s="2" t="s">
        <v>6</v>
      </c>
      <c r="B86" s="2" t="s">
        <v>183</v>
      </c>
      <c r="C86" t="s">
        <v>184</v>
      </c>
      <c r="D86" s="2" t="s">
        <v>9</v>
      </c>
      <c r="E86" t="s">
        <v>10</v>
      </c>
      <c r="F86" s="2" t="s">
        <v>11</v>
      </c>
      <c r="G86" t="s">
        <v>12</v>
      </c>
      <c r="H86" s="29" t="s">
        <v>1488</v>
      </c>
      <c r="I86" s="29">
        <v>1</v>
      </c>
      <c r="J86" s="29">
        <v>1</v>
      </c>
      <c r="K86" s="29"/>
      <c r="L86" s="29"/>
      <c r="M86" s="29"/>
      <c r="N86" s="29"/>
    </row>
    <row r="87" spans="1:14">
      <c r="A87" s="2" t="s">
        <v>6</v>
      </c>
      <c r="B87" s="2" t="s">
        <v>185</v>
      </c>
      <c r="C87" t="s">
        <v>186</v>
      </c>
      <c r="D87" s="2" t="s">
        <v>9</v>
      </c>
      <c r="E87" t="s">
        <v>15</v>
      </c>
      <c r="F87" s="2" t="s">
        <v>16</v>
      </c>
      <c r="G87" t="s">
        <v>12</v>
      </c>
      <c r="H87" s="29" t="s">
        <v>1488</v>
      </c>
      <c r="I87" s="29">
        <v>1</v>
      </c>
      <c r="J87" s="29">
        <v>1</v>
      </c>
      <c r="K87" s="29"/>
      <c r="L87" s="29"/>
      <c r="M87" s="29"/>
      <c r="N87" s="29"/>
    </row>
    <row r="88" spans="1:14">
      <c r="A88" s="2" t="s">
        <v>6</v>
      </c>
      <c r="B88" s="2" t="s">
        <v>187</v>
      </c>
      <c r="C88" t="s">
        <v>188</v>
      </c>
      <c r="D88" s="2" t="s">
        <v>9</v>
      </c>
      <c r="E88" t="s">
        <v>15</v>
      </c>
      <c r="F88" s="2" t="s">
        <v>16</v>
      </c>
      <c r="G88" t="s">
        <v>12</v>
      </c>
      <c r="H88" s="29" t="s">
        <v>1488</v>
      </c>
      <c r="I88" s="29">
        <v>1</v>
      </c>
      <c r="J88" s="29">
        <v>1</v>
      </c>
      <c r="K88" s="29"/>
      <c r="L88" s="29"/>
      <c r="M88" s="29"/>
      <c r="N88" s="29"/>
    </row>
    <row r="89" spans="1:14">
      <c r="A89" s="2" t="s">
        <v>6</v>
      </c>
      <c r="B89" s="2" t="s">
        <v>189</v>
      </c>
      <c r="C89" t="s">
        <v>190</v>
      </c>
      <c r="D89" s="2" t="s">
        <v>9</v>
      </c>
      <c r="E89" t="s">
        <v>15</v>
      </c>
      <c r="F89" s="2" t="s">
        <v>16</v>
      </c>
      <c r="G89" t="s">
        <v>12</v>
      </c>
      <c r="H89" s="29" t="s">
        <v>1488</v>
      </c>
      <c r="I89" s="29">
        <v>1</v>
      </c>
      <c r="J89" s="29">
        <v>1</v>
      </c>
      <c r="K89" s="29"/>
      <c r="L89" s="29"/>
      <c r="M89" s="29"/>
      <c r="N89" s="29"/>
    </row>
    <row r="90" spans="1:14">
      <c r="A90" s="2" t="s">
        <v>6</v>
      </c>
      <c r="B90" s="2" t="s">
        <v>191</v>
      </c>
      <c r="C90" t="s">
        <v>192</v>
      </c>
      <c r="D90" s="2" t="s">
        <v>9</v>
      </c>
      <c r="E90" t="s">
        <v>10</v>
      </c>
      <c r="F90" s="2" t="s">
        <v>11</v>
      </c>
      <c r="G90" t="s">
        <v>12</v>
      </c>
      <c r="H90" s="29" t="s">
        <v>1488</v>
      </c>
      <c r="I90" s="29">
        <v>1</v>
      </c>
      <c r="J90" s="29">
        <v>1</v>
      </c>
      <c r="K90" s="29"/>
      <c r="L90" s="29"/>
      <c r="M90" s="29"/>
      <c r="N90" s="29"/>
    </row>
    <row r="91" spans="1:14">
      <c r="A91" s="2" t="s">
        <v>6</v>
      </c>
      <c r="B91" s="2" t="s">
        <v>193</v>
      </c>
      <c r="C91" t="s">
        <v>194</v>
      </c>
      <c r="D91" s="2" t="s">
        <v>9</v>
      </c>
      <c r="E91" t="s">
        <v>15</v>
      </c>
      <c r="F91" s="2" t="s">
        <v>16</v>
      </c>
      <c r="G91" t="s">
        <v>12</v>
      </c>
      <c r="H91" s="29" t="s">
        <v>1488</v>
      </c>
      <c r="I91" s="29">
        <v>1</v>
      </c>
      <c r="J91" s="29">
        <v>1</v>
      </c>
      <c r="K91" s="29"/>
      <c r="L91" s="29"/>
      <c r="M91" s="29"/>
      <c r="N91" s="29"/>
    </row>
    <row r="92" spans="1:14">
      <c r="A92" s="2" t="s">
        <v>6</v>
      </c>
      <c r="B92" s="2" t="s">
        <v>195</v>
      </c>
      <c r="C92" t="s">
        <v>196</v>
      </c>
      <c r="D92" s="2" t="s">
        <v>9</v>
      </c>
      <c r="E92" t="s">
        <v>15</v>
      </c>
      <c r="F92" s="2" t="s">
        <v>16</v>
      </c>
      <c r="G92" t="s">
        <v>12</v>
      </c>
      <c r="H92" s="29" t="s">
        <v>1488</v>
      </c>
      <c r="I92" s="29">
        <v>1</v>
      </c>
      <c r="J92" s="29">
        <v>1</v>
      </c>
      <c r="K92" s="29"/>
      <c r="L92" s="29"/>
      <c r="M92" s="29"/>
      <c r="N92" s="29"/>
    </row>
    <row r="93" spans="1:14">
      <c r="A93" s="2" t="s">
        <v>6</v>
      </c>
      <c r="B93" s="2" t="s">
        <v>197</v>
      </c>
      <c r="C93" t="s">
        <v>198</v>
      </c>
      <c r="D93" s="2" t="s">
        <v>9</v>
      </c>
      <c r="E93" t="s">
        <v>15</v>
      </c>
      <c r="F93" s="2" t="s">
        <v>16</v>
      </c>
      <c r="G93" t="s">
        <v>12</v>
      </c>
      <c r="H93" s="29" t="s">
        <v>1488</v>
      </c>
      <c r="I93" s="29">
        <v>1</v>
      </c>
      <c r="J93" s="29">
        <v>1</v>
      </c>
      <c r="K93" s="29"/>
      <c r="L93" s="29"/>
      <c r="M93" s="29"/>
      <c r="N93" s="29"/>
    </row>
    <row r="94" spans="1:14">
      <c r="A94" s="2" t="s">
        <v>6</v>
      </c>
      <c r="B94" s="2" t="s">
        <v>199</v>
      </c>
      <c r="C94" t="s">
        <v>200</v>
      </c>
      <c r="D94" s="2" t="s">
        <v>9</v>
      </c>
      <c r="E94" t="s">
        <v>15</v>
      </c>
      <c r="F94" s="2" t="s">
        <v>16</v>
      </c>
      <c r="G94" t="s">
        <v>12</v>
      </c>
      <c r="H94" s="29" t="s">
        <v>1488</v>
      </c>
      <c r="I94" s="29">
        <v>1</v>
      </c>
      <c r="J94" s="29">
        <v>1</v>
      </c>
      <c r="K94" s="29"/>
      <c r="L94" s="29"/>
      <c r="M94" s="29"/>
      <c r="N94" s="29"/>
    </row>
    <row r="95" spans="1:14">
      <c r="A95" s="2" t="s">
        <v>6</v>
      </c>
      <c r="B95" s="2" t="s">
        <v>201</v>
      </c>
      <c r="C95" t="s">
        <v>202</v>
      </c>
      <c r="D95" s="2" t="s">
        <v>9</v>
      </c>
      <c r="E95" t="s">
        <v>15</v>
      </c>
      <c r="F95" s="2" t="s">
        <v>16</v>
      </c>
      <c r="G95" t="s">
        <v>12</v>
      </c>
      <c r="H95" s="29" t="s">
        <v>1488</v>
      </c>
      <c r="I95" s="29">
        <v>1</v>
      </c>
      <c r="J95" s="29">
        <v>1</v>
      </c>
      <c r="K95" s="29"/>
      <c r="L95" s="29"/>
      <c r="M95" s="29"/>
      <c r="N95" s="29"/>
    </row>
    <row r="96" spans="1:14">
      <c r="A96" s="2" t="s">
        <v>6</v>
      </c>
      <c r="B96" s="2" t="s">
        <v>203</v>
      </c>
      <c r="C96" t="s">
        <v>204</v>
      </c>
      <c r="D96" s="2" t="s">
        <v>9</v>
      </c>
      <c r="E96" t="s">
        <v>15</v>
      </c>
      <c r="F96" s="2" t="s">
        <v>16</v>
      </c>
      <c r="G96" t="s">
        <v>12</v>
      </c>
      <c r="H96" s="29" t="s">
        <v>1488</v>
      </c>
      <c r="I96" s="29">
        <v>1</v>
      </c>
      <c r="J96" s="29">
        <v>1</v>
      </c>
      <c r="K96" s="29"/>
      <c r="L96" s="29"/>
      <c r="M96" s="29"/>
      <c r="N96" s="29"/>
    </row>
    <row r="97" spans="1:14">
      <c r="A97" s="2" t="s">
        <v>6</v>
      </c>
      <c r="B97" s="2" t="s">
        <v>205</v>
      </c>
      <c r="C97" t="s">
        <v>206</v>
      </c>
      <c r="D97" s="2" t="s">
        <v>9</v>
      </c>
      <c r="E97" t="s">
        <v>10</v>
      </c>
      <c r="F97" s="2" t="s">
        <v>11</v>
      </c>
      <c r="G97" t="s">
        <v>12</v>
      </c>
      <c r="H97" s="29" t="s">
        <v>1488</v>
      </c>
      <c r="I97" s="29">
        <v>1</v>
      </c>
      <c r="J97" s="29">
        <v>1</v>
      </c>
      <c r="K97" s="29"/>
      <c r="L97" s="29"/>
      <c r="M97" s="29"/>
      <c r="N97" s="29"/>
    </row>
    <row r="98" spans="1:14">
      <c r="A98" s="2" t="s">
        <v>6</v>
      </c>
      <c r="B98" s="2" t="s">
        <v>207</v>
      </c>
      <c r="C98" t="s">
        <v>208</v>
      </c>
      <c r="D98" s="2" t="s">
        <v>9</v>
      </c>
      <c r="E98" t="s">
        <v>10</v>
      </c>
      <c r="F98" s="2" t="s">
        <v>11</v>
      </c>
      <c r="G98" t="s">
        <v>12</v>
      </c>
      <c r="H98" s="29" t="s">
        <v>1488</v>
      </c>
      <c r="I98" s="29">
        <v>1</v>
      </c>
      <c r="J98" s="29">
        <v>1</v>
      </c>
      <c r="K98" s="29"/>
      <c r="L98" s="29"/>
      <c r="M98" s="29"/>
      <c r="N98" s="29"/>
    </row>
    <row r="99" spans="1:14">
      <c r="A99" s="2" t="s">
        <v>6</v>
      </c>
      <c r="B99" s="2" t="s">
        <v>209</v>
      </c>
      <c r="C99" t="s">
        <v>210</v>
      </c>
      <c r="D99" s="2" t="s">
        <v>9</v>
      </c>
      <c r="E99" t="s">
        <v>10</v>
      </c>
      <c r="F99" s="2" t="s">
        <v>11</v>
      </c>
      <c r="G99" t="s">
        <v>12</v>
      </c>
      <c r="H99" s="29" t="s">
        <v>1488</v>
      </c>
      <c r="I99" s="29">
        <v>1</v>
      </c>
      <c r="J99" s="29">
        <v>1</v>
      </c>
      <c r="K99" s="29"/>
      <c r="L99" s="29"/>
      <c r="M99" s="29"/>
      <c r="N99" s="29"/>
    </row>
    <row r="100" spans="1:14">
      <c r="A100" s="2" t="s">
        <v>6</v>
      </c>
      <c r="B100" s="2" t="s">
        <v>211</v>
      </c>
      <c r="C100" t="s">
        <v>212</v>
      </c>
      <c r="D100" s="2" t="s">
        <v>9</v>
      </c>
      <c r="E100" t="s">
        <v>15</v>
      </c>
      <c r="F100" s="2" t="s">
        <v>16</v>
      </c>
      <c r="G100" t="s">
        <v>12</v>
      </c>
      <c r="H100" s="29" t="s">
        <v>1488</v>
      </c>
      <c r="I100" s="29">
        <v>1</v>
      </c>
      <c r="J100" s="29">
        <v>1</v>
      </c>
      <c r="K100" s="29"/>
      <c r="L100" s="29"/>
      <c r="M100" s="29"/>
      <c r="N100" s="29"/>
    </row>
    <row r="101" spans="1:14">
      <c r="A101" s="2" t="s">
        <v>6</v>
      </c>
      <c r="B101" s="2" t="s">
        <v>213</v>
      </c>
      <c r="C101" t="s">
        <v>214</v>
      </c>
      <c r="D101" s="2" t="s">
        <v>9</v>
      </c>
      <c r="E101" t="s">
        <v>10</v>
      </c>
      <c r="F101" s="2" t="s">
        <v>11</v>
      </c>
      <c r="G101" t="s">
        <v>12</v>
      </c>
      <c r="H101" s="29" t="s">
        <v>1488</v>
      </c>
      <c r="I101" s="29">
        <v>1</v>
      </c>
      <c r="J101" s="29">
        <v>1</v>
      </c>
      <c r="K101" s="29"/>
      <c r="L101" s="29"/>
      <c r="M101" s="29"/>
      <c r="N101" s="29"/>
    </row>
    <row r="102" spans="1:14">
      <c r="A102" s="2" t="s">
        <v>6</v>
      </c>
      <c r="B102" s="2" t="s">
        <v>215</v>
      </c>
      <c r="C102" t="s">
        <v>216</v>
      </c>
      <c r="D102" s="2" t="s">
        <v>9</v>
      </c>
      <c r="E102" t="s">
        <v>10</v>
      </c>
      <c r="F102" s="2" t="s">
        <v>11</v>
      </c>
      <c r="G102" t="s">
        <v>12</v>
      </c>
      <c r="H102" s="29" t="s">
        <v>1488</v>
      </c>
      <c r="I102" s="29">
        <v>1</v>
      </c>
      <c r="J102" s="29">
        <v>1</v>
      </c>
      <c r="K102" s="29"/>
      <c r="L102" s="29"/>
      <c r="M102" s="29"/>
      <c r="N102" s="29"/>
    </row>
    <row r="103" spans="1:14">
      <c r="A103" s="2" t="s">
        <v>6</v>
      </c>
      <c r="B103" s="2" t="s">
        <v>217</v>
      </c>
      <c r="C103" t="s">
        <v>218</v>
      </c>
      <c r="D103" s="2" t="s">
        <v>9</v>
      </c>
      <c r="E103" t="s">
        <v>10</v>
      </c>
      <c r="F103" s="2" t="s">
        <v>11</v>
      </c>
      <c r="G103" t="s">
        <v>12</v>
      </c>
      <c r="H103" s="29" t="s">
        <v>1488</v>
      </c>
      <c r="I103" s="29">
        <v>1</v>
      </c>
      <c r="J103" s="29">
        <v>1</v>
      </c>
      <c r="K103" s="29"/>
      <c r="L103" s="29"/>
      <c r="M103" s="29"/>
      <c r="N103" s="29"/>
    </row>
    <row r="104" spans="1:14">
      <c r="A104" s="2" t="s">
        <v>6</v>
      </c>
      <c r="B104" s="2" t="s">
        <v>219</v>
      </c>
      <c r="C104" t="s">
        <v>220</v>
      </c>
      <c r="D104" s="2" t="s">
        <v>9</v>
      </c>
      <c r="E104" t="s">
        <v>10</v>
      </c>
      <c r="F104" s="2" t="s">
        <v>11</v>
      </c>
      <c r="G104" t="s">
        <v>12</v>
      </c>
      <c r="H104" s="29" t="s">
        <v>1488</v>
      </c>
      <c r="I104" s="29">
        <v>1</v>
      </c>
      <c r="J104" s="29">
        <v>1</v>
      </c>
      <c r="K104" s="29"/>
      <c r="L104" s="29"/>
      <c r="M104" s="29"/>
      <c r="N104" s="29"/>
    </row>
    <row r="105" spans="1:14">
      <c r="A105" s="2" t="s">
        <v>6</v>
      </c>
      <c r="B105" s="2" t="s">
        <v>221</v>
      </c>
      <c r="C105" t="s">
        <v>222</v>
      </c>
      <c r="D105" s="2" t="s">
        <v>9</v>
      </c>
      <c r="E105" t="s">
        <v>15</v>
      </c>
      <c r="F105" s="2" t="s">
        <v>16</v>
      </c>
      <c r="G105" t="s">
        <v>12</v>
      </c>
      <c r="H105" s="29" t="s">
        <v>1488</v>
      </c>
      <c r="I105" s="29">
        <v>1</v>
      </c>
      <c r="J105" s="29">
        <v>1</v>
      </c>
      <c r="K105" s="29"/>
      <c r="L105" s="29"/>
      <c r="M105" s="29"/>
      <c r="N105" s="29"/>
    </row>
    <row r="106" spans="1:14">
      <c r="A106" s="2" t="s">
        <v>6</v>
      </c>
      <c r="B106" s="2" t="s">
        <v>223</v>
      </c>
      <c r="C106" t="s">
        <v>224</v>
      </c>
      <c r="D106" s="2" t="s">
        <v>9</v>
      </c>
      <c r="E106" t="s">
        <v>10</v>
      </c>
      <c r="F106" s="2" t="s">
        <v>11</v>
      </c>
      <c r="G106" t="s">
        <v>12</v>
      </c>
      <c r="H106" s="29" t="s">
        <v>1488</v>
      </c>
      <c r="I106" s="29">
        <v>1</v>
      </c>
      <c r="J106" s="29">
        <v>1</v>
      </c>
      <c r="K106" s="29"/>
      <c r="L106" s="29"/>
      <c r="M106" s="29"/>
      <c r="N106" s="29"/>
    </row>
    <row r="107" spans="1:14">
      <c r="A107" s="2" t="s">
        <v>6</v>
      </c>
      <c r="B107" s="2" t="s">
        <v>225</v>
      </c>
      <c r="C107" t="s">
        <v>226</v>
      </c>
      <c r="D107" s="2" t="s">
        <v>9</v>
      </c>
      <c r="E107" t="s">
        <v>10</v>
      </c>
      <c r="F107" s="2" t="s">
        <v>11</v>
      </c>
      <c r="G107" t="s">
        <v>12</v>
      </c>
      <c r="H107" s="29" t="s">
        <v>1488</v>
      </c>
      <c r="I107" s="29">
        <v>1</v>
      </c>
      <c r="J107" s="29">
        <v>1</v>
      </c>
      <c r="K107" s="29"/>
      <c r="L107" s="29"/>
      <c r="M107" s="29"/>
      <c r="N107" s="29"/>
    </row>
    <row r="108" spans="1:14">
      <c r="A108" s="2" t="s">
        <v>6</v>
      </c>
      <c r="B108" s="2" t="s">
        <v>227</v>
      </c>
      <c r="C108" t="s">
        <v>228</v>
      </c>
      <c r="D108" s="2" t="s">
        <v>9</v>
      </c>
      <c r="E108" t="s">
        <v>10</v>
      </c>
      <c r="F108" s="2" t="s">
        <v>11</v>
      </c>
      <c r="G108" t="s">
        <v>12</v>
      </c>
      <c r="H108" s="29" t="s">
        <v>1488</v>
      </c>
      <c r="I108" s="29">
        <v>1</v>
      </c>
      <c r="J108" s="29">
        <v>1</v>
      </c>
      <c r="K108" s="29"/>
      <c r="L108" s="29"/>
      <c r="M108" s="29"/>
      <c r="N108" s="29"/>
    </row>
    <row r="109" spans="1:14">
      <c r="A109" s="2" t="s">
        <v>6</v>
      </c>
      <c r="B109" s="2" t="s">
        <v>229</v>
      </c>
      <c r="C109" t="s">
        <v>230</v>
      </c>
      <c r="D109" s="2" t="s">
        <v>9</v>
      </c>
      <c r="E109" t="s">
        <v>10</v>
      </c>
      <c r="F109" s="2" t="s">
        <v>11</v>
      </c>
      <c r="G109" t="s">
        <v>12</v>
      </c>
      <c r="H109" s="29" t="s">
        <v>1488</v>
      </c>
      <c r="I109" s="29">
        <v>1</v>
      </c>
      <c r="J109" s="29">
        <v>1</v>
      </c>
      <c r="K109" s="29"/>
      <c r="L109" s="29"/>
      <c r="M109" s="29"/>
      <c r="N109" s="29"/>
    </row>
    <row r="110" spans="1:14">
      <c r="A110" s="2" t="s">
        <v>6</v>
      </c>
      <c r="B110" s="2" t="s">
        <v>231</v>
      </c>
      <c r="C110" t="s">
        <v>232</v>
      </c>
      <c r="D110" s="2" t="s">
        <v>9</v>
      </c>
      <c r="E110" t="s">
        <v>10</v>
      </c>
      <c r="F110" s="2" t="s">
        <v>11</v>
      </c>
      <c r="G110" t="s">
        <v>12</v>
      </c>
      <c r="H110" s="29" t="s">
        <v>1488</v>
      </c>
      <c r="I110" s="29">
        <v>1</v>
      </c>
      <c r="J110" s="29">
        <v>1</v>
      </c>
      <c r="K110" s="29"/>
      <c r="L110" s="29"/>
      <c r="M110" s="29"/>
      <c r="N110" s="29"/>
    </row>
    <row r="111" spans="1:14">
      <c r="A111" s="2" t="s">
        <v>6</v>
      </c>
      <c r="B111" s="2" t="s">
        <v>233</v>
      </c>
      <c r="C111" t="s">
        <v>234</v>
      </c>
      <c r="D111" s="2" t="s">
        <v>9</v>
      </c>
      <c r="E111" t="s">
        <v>10</v>
      </c>
      <c r="F111" s="2" t="s">
        <v>11</v>
      </c>
      <c r="G111" t="s">
        <v>12</v>
      </c>
      <c r="H111" s="29" t="s">
        <v>1488</v>
      </c>
      <c r="I111" s="29">
        <v>1</v>
      </c>
      <c r="J111" s="29">
        <v>1</v>
      </c>
      <c r="K111" s="29"/>
      <c r="L111" s="29"/>
      <c r="M111" s="29"/>
      <c r="N111" s="29"/>
    </row>
    <row r="112" spans="1:14">
      <c r="A112" s="2" t="s">
        <v>6</v>
      </c>
      <c r="B112" s="2" t="s">
        <v>235</v>
      </c>
      <c r="C112" t="s">
        <v>236</v>
      </c>
      <c r="D112" s="2" t="s">
        <v>9</v>
      </c>
      <c r="E112" t="s">
        <v>10</v>
      </c>
      <c r="F112" s="2" t="s">
        <v>11</v>
      </c>
      <c r="G112" t="s">
        <v>12</v>
      </c>
      <c r="H112" s="29" t="s">
        <v>1488</v>
      </c>
      <c r="I112" s="29">
        <v>1</v>
      </c>
      <c r="J112" s="29">
        <v>1</v>
      </c>
      <c r="K112" s="29"/>
      <c r="L112" s="29"/>
      <c r="M112" s="29"/>
      <c r="N112" s="29"/>
    </row>
    <row r="113" spans="1:14">
      <c r="A113" s="2" t="s">
        <v>6</v>
      </c>
      <c r="B113" s="2" t="s">
        <v>237</v>
      </c>
      <c r="C113" t="s">
        <v>238</v>
      </c>
      <c r="D113" s="2" t="s">
        <v>9</v>
      </c>
      <c r="E113" t="s">
        <v>10</v>
      </c>
      <c r="F113" s="2" t="s">
        <v>11</v>
      </c>
      <c r="G113" t="s">
        <v>12</v>
      </c>
      <c r="H113" s="29" t="s">
        <v>1488</v>
      </c>
      <c r="I113" s="29">
        <v>1</v>
      </c>
      <c r="J113" s="29">
        <v>1</v>
      </c>
      <c r="K113" s="29"/>
      <c r="L113" s="29"/>
      <c r="M113" s="29"/>
      <c r="N113" s="29"/>
    </row>
    <row r="114" spans="1:14">
      <c r="A114" s="2" t="s">
        <v>6</v>
      </c>
      <c r="B114" s="2" t="s">
        <v>239</v>
      </c>
      <c r="C114" t="s">
        <v>240</v>
      </c>
      <c r="D114" s="2" t="s">
        <v>9</v>
      </c>
      <c r="E114" t="s">
        <v>10</v>
      </c>
      <c r="F114" s="2" t="s">
        <v>11</v>
      </c>
      <c r="G114" t="s">
        <v>12</v>
      </c>
      <c r="H114" s="29" t="s">
        <v>1488</v>
      </c>
      <c r="I114" s="29">
        <v>1</v>
      </c>
      <c r="J114" s="29">
        <v>1</v>
      </c>
      <c r="K114" s="29"/>
      <c r="L114" s="29"/>
      <c r="M114" s="29"/>
      <c r="N114" s="29"/>
    </row>
    <row r="115" spans="1:14">
      <c r="A115" s="2" t="s">
        <v>6</v>
      </c>
      <c r="B115" s="2" t="s">
        <v>241</v>
      </c>
      <c r="C115" t="s">
        <v>242</v>
      </c>
      <c r="D115" s="2" t="s">
        <v>9</v>
      </c>
      <c r="E115" t="s">
        <v>10</v>
      </c>
      <c r="F115" s="2" t="s">
        <v>11</v>
      </c>
      <c r="G115" t="s">
        <v>12</v>
      </c>
      <c r="H115" s="29" t="s">
        <v>1488</v>
      </c>
      <c r="I115" s="29">
        <v>1</v>
      </c>
      <c r="J115" s="29">
        <v>1</v>
      </c>
      <c r="K115" s="29"/>
      <c r="L115" s="29"/>
      <c r="M115" s="29"/>
      <c r="N115" s="29"/>
    </row>
    <row r="116" spans="1:14">
      <c r="A116" s="4" t="s">
        <v>6</v>
      </c>
      <c r="B116" s="2" t="s">
        <v>243</v>
      </c>
      <c r="C116" t="s">
        <v>244</v>
      </c>
      <c r="D116" s="2" t="s">
        <v>9</v>
      </c>
      <c r="E116" t="s">
        <v>10</v>
      </c>
      <c r="F116" s="2" t="s">
        <v>11</v>
      </c>
      <c r="G116" t="s">
        <v>12</v>
      </c>
      <c r="H116" s="29" t="s">
        <v>1488</v>
      </c>
      <c r="I116" s="29">
        <v>1</v>
      </c>
      <c r="J116" s="29">
        <v>1</v>
      </c>
      <c r="K116" s="29"/>
      <c r="L116" s="29"/>
      <c r="M116" s="29"/>
      <c r="N116" s="29"/>
    </row>
    <row r="117" spans="1:14">
      <c r="A117" s="2" t="s">
        <v>246</v>
      </c>
      <c r="B117" s="2" t="s">
        <v>247</v>
      </c>
      <c r="C117" t="s">
        <v>248</v>
      </c>
      <c r="D117" s="2" t="s">
        <v>249</v>
      </c>
      <c r="E117" t="s">
        <v>250</v>
      </c>
      <c r="F117" s="2" t="s">
        <v>251</v>
      </c>
      <c r="G117" t="s">
        <v>12</v>
      </c>
      <c r="H117" s="29" t="s">
        <v>1489</v>
      </c>
      <c r="I117" s="29">
        <v>1</v>
      </c>
      <c r="J117" s="29"/>
      <c r="K117" s="29"/>
      <c r="L117" s="29"/>
      <c r="M117" s="29"/>
      <c r="N117" s="29"/>
    </row>
    <row r="118" spans="1:14">
      <c r="A118" s="2" t="s">
        <v>246</v>
      </c>
      <c r="B118" s="2" t="s">
        <v>252</v>
      </c>
      <c r="C118" t="s">
        <v>253</v>
      </c>
      <c r="D118" s="2" t="s">
        <v>249</v>
      </c>
      <c r="E118" t="s">
        <v>250</v>
      </c>
      <c r="F118" s="2" t="s">
        <v>251</v>
      </c>
      <c r="G118" t="s">
        <v>12</v>
      </c>
      <c r="H118" s="29" t="s">
        <v>1488</v>
      </c>
      <c r="I118" s="29">
        <v>1</v>
      </c>
      <c r="J118" s="29">
        <v>1</v>
      </c>
      <c r="K118" s="29"/>
      <c r="L118" s="29"/>
      <c r="M118" s="29"/>
      <c r="N118" s="29"/>
    </row>
    <row r="119" spans="1:14">
      <c r="A119" s="2" t="s">
        <v>246</v>
      </c>
      <c r="B119" s="2" t="s">
        <v>254</v>
      </c>
      <c r="C119" t="s">
        <v>255</v>
      </c>
      <c r="D119" s="2" t="s">
        <v>249</v>
      </c>
      <c r="E119" t="s">
        <v>250</v>
      </c>
      <c r="F119" s="2" t="s">
        <v>251</v>
      </c>
      <c r="G119" t="s">
        <v>12</v>
      </c>
      <c r="H119" s="29" t="s">
        <v>1488</v>
      </c>
      <c r="I119" s="29">
        <v>1</v>
      </c>
      <c r="J119" s="29">
        <v>1</v>
      </c>
      <c r="K119" s="29"/>
      <c r="L119" s="29"/>
      <c r="M119" s="29"/>
      <c r="N119" s="29"/>
    </row>
    <row r="120" spans="1:14">
      <c r="A120" s="2" t="s">
        <v>246</v>
      </c>
      <c r="B120" s="2" t="s">
        <v>256</v>
      </c>
      <c r="C120" t="s">
        <v>257</v>
      </c>
      <c r="D120" s="2" t="s">
        <v>249</v>
      </c>
      <c r="E120" t="s">
        <v>250</v>
      </c>
      <c r="F120" s="2" t="s">
        <v>251</v>
      </c>
      <c r="G120" t="s">
        <v>12</v>
      </c>
      <c r="H120" s="29" t="s">
        <v>1488</v>
      </c>
      <c r="I120" s="29">
        <v>1</v>
      </c>
      <c r="J120" s="29">
        <v>1</v>
      </c>
      <c r="K120" s="29"/>
      <c r="L120" s="29"/>
      <c r="M120" s="29"/>
      <c r="N120" s="29"/>
    </row>
    <row r="121" spans="1:14">
      <c r="A121" s="2" t="s">
        <v>246</v>
      </c>
      <c r="B121" s="2" t="s">
        <v>258</v>
      </c>
      <c r="C121" t="s">
        <v>259</v>
      </c>
      <c r="D121" s="2" t="s">
        <v>249</v>
      </c>
      <c r="E121" t="s">
        <v>250</v>
      </c>
      <c r="F121" s="2" t="s">
        <v>251</v>
      </c>
      <c r="G121" t="s">
        <v>12</v>
      </c>
      <c r="H121" s="29" t="s">
        <v>1488</v>
      </c>
      <c r="I121" s="29">
        <v>1</v>
      </c>
      <c r="J121" s="29">
        <v>1</v>
      </c>
      <c r="K121" s="29"/>
      <c r="L121" s="29"/>
      <c r="M121" s="29"/>
      <c r="N121" s="29"/>
    </row>
    <row r="122" spans="1:14">
      <c r="A122" s="2" t="s">
        <v>246</v>
      </c>
      <c r="B122" s="2" t="s">
        <v>260</v>
      </c>
      <c r="C122" t="s">
        <v>261</v>
      </c>
      <c r="D122" s="2" t="s">
        <v>249</v>
      </c>
      <c r="E122" t="s">
        <v>250</v>
      </c>
      <c r="F122" s="2" t="s">
        <v>251</v>
      </c>
      <c r="G122" t="s">
        <v>12</v>
      </c>
      <c r="H122" s="29" t="s">
        <v>1488</v>
      </c>
      <c r="I122" s="29">
        <v>1</v>
      </c>
      <c r="J122" s="29">
        <v>1</v>
      </c>
      <c r="K122" s="29"/>
      <c r="L122" s="29"/>
      <c r="M122" s="29"/>
      <c r="N122" s="29"/>
    </row>
    <row r="123" spans="1:14">
      <c r="A123" s="2" t="s">
        <v>246</v>
      </c>
      <c r="B123" s="2" t="s">
        <v>262</v>
      </c>
      <c r="C123" t="s">
        <v>263</v>
      </c>
      <c r="D123" s="2" t="s">
        <v>249</v>
      </c>
      <c r="E123" t="s">
        <v>250</v>
      </c>
      <c r="F123" s="2" t="s">
        <v>251</v>
      </c>
      <c r="G123" t="s">
        <v>12</v>
      </c>
      <c r="H123" s="29" t="s">
        <v>1489</v>
      </c>
      <c r="I123" s="29">
        <v>1</v>
      </c>
      <c r="J123" s="29"/>
      <c r="K123" s="29"/>
      <c r="L123" s="29"/>
      <c r="M123" s="29"/>
      <c r="N123" s="29"/>
    </row>
    <row r="124" spans="1:14">
      <c r="A124" s="2" t="s">
        <v>246</v>
      </c>
      <c r="B124" s="2" t="s">
        <v>264</v>
      </c>
      <c r="C124" t="s">
        <v>265</v>
      </c>
      <c r="D124" s="2" t="s">
        <v>249</v>
      </c>
      <c r="E124" t="s">
        <v>250</v>
      </c>
      <c r="F124" s="2" t="s">
        <v>251</v>
      </c>
      <c r="G124" t="s">
        <v>12</v>
      </c>
      <c r="H124" s="29" t="s">
        <v>1488</v>
      </c>
      <c r="I124" s="29">
        <v>1</v>
      </c>
      <c r="J124" s="29">
        <v>1</v>
      </c>
      <c r="K124" s="29"/>
      <c r="L124" s="29"/>
      <c r="M124" s="29"/>
      <c r="N124" s="29"/>
    </row>
    <row r="125" spans="1:14">
      <c r="A125" s="2" t="s">
        <v>246</v>
      </c>
      <c r="B125" s="2" t="s">
        <v>266</v>
      </c>
      <c r="C125" t="s">
        <v>267</v>
      </c>
      <c r="D125" s="2" t="s">
        <v>249</v>
      </c>
      <c r="E125" t="s">
        <v>250</v>
      </c>
      <c r="F125" s="2" t="s">
        <v>251</v>
      </c>
      <c r="G125" t="s">
        <v>12</v>
      </c>
      <c r="H125" s="29" t="s">
        <v>1489</v>
      </c>
      <c r="I125" s="29">
        <v>1</v>
      </c>
      <c r="J125" s="29"/>
      <c r="K125" s="29"/>
      <c r="L125" s="29"/>
      <c r="M125" s="29"/>
      <c r="N125" s="29"/>
    </row>
    <row r="126" spans="1:14">
      <c r="A126" s="2" t="s">
        <v>246</v>
      </c>
      <c r="B126" s="2" t="s">
        <v>268</v>
      </c>
      <c r="C126" t="s">
        <v>269</v>
      </c>
      <c r="D126" s="2" t="s">
        <v>249</v>
      </c>
      <c r="E126" t="s">
        <v>250</v>
      </c>
      <c r="F126" s="2" t="s">
        <v>251</v>
      </c>
      <c r="G126" t="s">
        <v>12</v>
      </c>
      <c r="H126" s="29" t="s">
        <v>1488</v>
      </c>
      <c r="I126" s="29">
        <v>1</v>
      </c>
      <c r="J126" s="29">
        <v>1</v>
      </c>
      <c r="K126" s="29"/>
      <c r="L126" s="29"/>
      <c r="M126" s="29"/>
      <c r="N126" s="29"/>
    </row>
    <row r="127" spans="1:14">
      <c r="A127" s="2" t="s">
        <v>246</v>
      </c>
      <c r="B127" s="2" t="s">
        <v>270</v>
      </c>
      <c r="C127" t="s">
        <v>271</v>
      </c>
      <c r="D127" s="2" t="s">
        <v>249</v>
      </c>
      <c r="E127" t="s">
        <v>250</v>
      </c>
      <c r="F127" s="2" t="s">
        <v>251</v>
      </c>
      <c r="G127" t="s">
        <v>12</v>
      </c>
      <c r="H127" s="29" t="s">
        <v>1488</v>
      </c>
      <c r="I127" s="29">
        <v>1</v>
      </c>
      <c r="J127" s="29">
        <v>1</v>
      </c>
      <c r="K127" s="29"/>
      <c r="L127" s="29"/>
      <c r="M127" s="29"/>
      <c r="N127" s="29"/>
    </row>
    <row r="128" spans="1:14">
      <c r="A128" s="2" t="s">
        <v>246</v>
      </c>
      <c r="B128" s="2" t="s">
        <v>272</v>
      </c>
      <c r="C128" t="s">
        <v>273</v>
      </c>
      <c r="D128" s="2" t="s">
        <v>249</v>
      </c>
      <c r="E128" t="s">
        <v>250</v>
      </c>
      <c r="F128" s="2" t="s">
        <v>251</v>
      </c>
      <c r="G128" t="s">
        <v>12</v>
      </c>
      <c r="H128" s="29" t="s">
        <v>1488</v>
      </c>
      <c r="I128" s="29">
        <v>1</v>
      </c>
      <c r="J128" s="29">
        <v>1</v>
      </c>
      <c r="K128" s="29"/>
      <c r="L128" s="29"/>
      <c r="M128" s="29"/>
      <c r="N128" s="29"/>
    </row>
    <row r="129" spans="1:14">
      <c r="A129" s="2" t="s">
        <v>246</v>
      </c>
      <c r="B129" s="2" t="s">
        <v>274</v>
      </c>
      <c r="C129" t="s">
        <v>275</v>
      </c>
      <c r="D129" s="2" t="s">
        <v>249</v>
      </c>
      <c r="E129" t="s">
        <v>250</v>
      </c>
      <c r="F129" s="2" t="s">
        <v>251</v>
      </c>
      <c r="G129" t="s">
        <v>12</v>
      </c>
      <c r="H129" s="29" t="s">
        <v>1488</v>
      </c>
      <c r="I129" s="29">
        <v>1</v>
      </c>
      <c r="J129" s="29">
        <v>1</v>
      </c>
      <c r="K129" s="29"/>
      <c r="L129" s="29"/>
      <c r="M129" s="29"/>
      <c r="N129" s="29"/>
    </row>
    <row r="130" spans="1:14">
      <c r="A130" s="2" t="s">
        <v>246</v>
      </c>
      <c r="B130" s="2" t="s">
        <v>276</v>
      </c>
      <c r="C130" t="s">
        <v>277</v>
      </c>
      <c r="D130" s="2" t="s">
        <v>249</v>
      </c>
      <c r="E130" t="s">
        <v>278</v>
      </c>
      <c r="F130" s="2" t="s">
        <v>279</v>
      </c>
      <c r="G130" t="s">
        <v>47</v>
      </c>
      <c r="H130" s="29" t="s">
        <v>1488</v>
      </c>
      <c r="I130" s="29">
        <v>1</v>
      </c>
      <c r="J130" s="29">
        <v>1</v>
      </c>
      <c r="K130" s="29"/>
      <c r="L130" s="29"/>
      <c r="M130" s="29"/>
      <c r="N130" s="29"/>
    </row>
    <row r="131" spans="1:14">
      <c r="A131" s="2" t="s">
        <v>246</v>
      </c>
      <c r="B131" s="2" t="s">
        <v>280</v>
      </c>
      <c r="C131" t="s">
        <v>281</v>
      </c>
      <c r="D131" s="2" t="s">
        <v>249</v>
      </c>
      <c r="E131" t="s">
        <v>250</v>
      </c>
      <c r="F131" s="2" t="s">
        <v>251</v>
      </c>
      <c r="G131" t="s">
        <v>12</v>
      </c>
      <c r="H131" s="29" t="s">
        <v>1488</v>
      </c>
      <c r="I131" s="29">
        <v>1</v>
      </c>
      <c r="J131" s="29">
        <v>1</v>
      </c>
      <c r="K131" s="29"/>
      <c r="L131" s="29"/>
      <c r="M131" s="29"/>
      <c r="N131" s="29"/>
    </row>
    <row r="132" spans="1:14">
      <c r="A132" s="2" t="s">
        <v>246</v>
      </c>
      <c r="B132" s="2" t="s">
        <v>282</v>
      </c>
      <c r="C132" t="s">
        <v>283</v>
      </c>
      <c r="D132" s="2" t="s">
        <v>249</v>
      </c>
      <c r="E132" t="s">
        <v>250</v>
      </c>
      <c r="F132" s="2" t="s">
        <v>251</v>
      </c>
      <c r="G132" t="s">
        <v>12</v>
      </c>
      <c r="H132" s="29" t="s">
        <v>1488</v>
      </c>
      <c r="I132" s="29">
        <v>1</v>
      </c>
      <c r="J132" s="29">
        <v>1</v>
      </c>
      <c r="K132" s="29"/>
      <c r="L132" s="29"/>
      <c r="M132" s="29"/>
      <c r="N132" s="29"/>
    </row>
    <row r="133" spans="1:14">
      <c r="A133" s="2" t="s">
        <v>246</v>
      </c>
      <c r="B133" s="2" t="s">
        <v>284</v>
      </c>
      <c r="C133" t="s">
        <v>285</v>
      </c>
      <c r="D133" s="2" t="s">
        <v>249</v>
      </c>
      <c r="E133" t="s">
        <v>250</v>
      </c>
      <c r="F133" s="2" t="s">
        <v>251</v>
      </c>
      <c r="G133" t="s">
        <v>12</v>
      </c>
      <c r="H133" s="29" t="s">
        <v>1488</v>
      </c>
      <c r="I133" s="29">
        <v>1</v>
      </c>
      <c r="J133" s="29">
        <v>1</v>
      </c>
      <c r="K133" s="29"/>
      <c r="L133" s="29"/>
      <c r="M133" s="29"/>
      <c r="N133" s="29"/>
    </row>
    <row r="134" spans="1:14">
      <c r="A134" s="2" t="s">
        <v>246</v>
      </c>
      <c r="B134" s="2" t="s">
        <v>286</v>
      </c>
      <c r="C134" t="s">
        <v>287</v>
      </c>
      <c r="D134" s="2" t="s">
        <v>249</v>
      </c>
      <c r="E134" t="s">
        <v>250</v>
      </c>
      <c r="F134" s="2" t="s">
        <v>251</v>
      </c>
      <c r="G134" t="s">
        <v>12</v>
      </c>
      <c r="H134" s="29" t="s">
        <v>1489</v>
      </c>
      <c r="I134" s="29">
        <v>1</v>
      </c>
      <c r="J134" s="29"/>
      <c r="K134" s="29"/>
      <c r="L134" s="29"/>
      <c r="M134" s="29"/>
      <c r="N134" s="29"/>
    </row>
    <row r="135" spans="1:14">
      <c r="A135" s="2" t="s">
        <v>246</v>
      </c>
      <c r="B135" s="2" t="s">
        <v>288</v>
      </c>
      <c r="C135" t="s">
        <v>289</v>
      </c>
      <c r="D135" s="2" t="s">
        <v>249</v>
      </c>
      <c r="E135" t="s">
        <v>250</v>
      </c>
      <c r="F135" s="2" t="s">
        <v>251</v>
      </c>
      <c r="G135" t="s">
        <v>12</v>
      </c>
      <c r="H135" s="29" t="s">
        <v>1488</v>
      </c>
      <c r="I135" s="29">
        <v>1</v>
      </c>
      <c r="J135" s="29">
        <v>1</v>
      </c>
      <c r="K135" s="29"/>
      <c r="L135" s="29"/>
      <c r="M135" s="29"/>
      <c r="N135" s="29"/>
    </row>
    <row r="136" spans="1:14">
      <c r="A136" s="2" t="s">
        <v>246</v>
      </c>
      <c r="B136" s="2" t="s">
        <v>290</v>
      </c>
      <c r="C136" t="s">
        <v>291</v>
      </c>
      <c r="D136" s="2" t="s">
        <v>249</v>
      </c>
      <c r="E136" t="s">
        <v>250</v>
      </c>
      <c r="F136" s="2" t="s">
        <v>251</v>
      </c>
      <c r="G136" t="s">
        <v>12</v>
      </c>
      <c r="H136" s="29" t="s">
        <v>1488</v>
      </c>
      <c r="I136" s="29">
        <v>1</v>
      </c>
      <c r="J136" s="29">
        <v>1</v>
      </c>
      <c r="K136" s="29"/>
      <c r="L136" s="29"/>
      <c r="M136" s="29"/>
      <c r="N136" s="29"/>
    </row>
    <row r="137" spans="1:14">
      <c r="A137" s="2" t="s">
        <v>246</v>
      </c>
      <c r="B137" s="2" t="s">
        <v>292</v>
      </c>
      <c r="C137" t="s">
        <v>293</v>
      </c>
      <c r="D137" s="2" t="s">
        <v>249</v>
      </c>
      <c r="E137" t="s">
        <v>250</v>
      </c>
      <c r="F137" s="2" t="s">
        <v>251</v>
      </c>
      <c r="G137" t="s">
        <v>12</v>
      </c>
      <c r="H137" s="29" t="s">
        <v>1488</v>
      </c>
      <c r="I137" s="29">
        <v>1</v>
      </c>
      <c r="J137" s="29">
        <v>1</v>
      </c>
      <c r="K137" s="29"/>
      <c r="L137" s="29"/>
      <c r="M137" s="29"/>
      <c r="N137" s="29"/>
    </row>
    <row r="138" spans="1:14">
      <c r="A138" s="2" t="s">
        <v>246</v>
      </c>
      <c r="B138" s="2" t="s">
        <v>294</v>
      </c>
      <c r="C138" t="s">
        <v>295</v>
      </c>
      <c r="D138" s="2" t="s">
        <v>249</v>
      </c>
      <c r="E138" t="s">
        <v>250</v>
      </c>
      <c r="F138" s="2" t="s">
        <v>251</v>
      </c>
      <c r="G138" t="s">
        <v>12</v>
      </c>
      <c r="H138" s="29" t="s">
        <v>1488</v>
      </c>
      <c r="I138" s="29">
        <v>1</v>
      </c>
      <c r="J138" s="29">
        <v>1</v>
      </c>
      <c r="K138" s="29"/>
      <c r="L138" s="29"/>
      <c r="M138" s="29"/>
      <c r="N138" s="29"/>
    </row>
    <row r="139" spans="1:14">
      <c r="A139" s="2" t="s">
        <v>246</v>
      </c>
      <c r="B139" s="2" t="s">
        <v>296</v>
      </c>
      <c r="C139" t="s">
        <v>297</v>
      </c>
      <c r="D139" s="2" t="s">
        <v>249</v>
      </c>
      <c r="E139" t="s">
        <v>250</v>
      </c>
      <c r="F139" s="2" t="s">
        <v>251</v>
      </c>
      <c r="G139" t="s">
        <v>12</v>
      </c>
      <c r="H139" s="29" t="s">
        <v>1488</v>
      </c>
      <c r="I139" s="29">
        <v>1</v>
      </c>
      <c r="J139" s="29">
        <v>1</v>
      </c>
      <c r="K139" s="29"/>
      <c r="L139" s="29"/>
      <c r="M139" s="29"/>
      <c r="N139" s="29"/>
    </row>
    <row r="140" spans="1:14">
      <c r="A140" s="2" t="s">
        <v>246</v>
      </c>
      <c r="B140" s="2" t="s">
        <v>298</v>
      </c>
      <c r="C140" t="s">
        <v>299</v>
      </c>
      <c r="D140" s="2" t="s">
        <v>249</v>
      </c>
      <c r="E140" t="s">
        <v>250</v>
      </c>
      <c r="F140" s="2" t="s">
        <v>251</v>
      </c>
      <c r="G140" t="s">
        <v>12</v>
      </c>
      <c r="H140" s="29" t="s">
        <v>1488</v>
      </c>
      <c r="I140" s="29">
        <v>1</v>
      </c>
      <c r="J140" s="29">
        <v>1</v>
      </c>
      <c r="K140" s="29"/>
      <c r="L140" s="29"/>
      <c r="M140" s="29"/>
      <c r="N140" s="29"/>
    </row>
    <row r="141" spans="1:14">
      <c r="A141" s="2" t="s">
        <v>246</v>
      </c>
      <c r="B141" s="2" t="s">
        <v>300</v>
      </c>
      <c r="C141" t="s">
        <v>301</v>
      </c>
      <c r="D141" s="2" t="s">
        <v>249</v>
      </c>
      <c r="E141" t="s">
        <v>250</v>
      </c>
      <c r="F141" s="2" t="s">
        <v>251</v>
      </c>
      <c r="G141" t="s">
        <v>12</v>
      </c>
      <c r="H141" s="29" t="s">
        <v>1488</v>
      </c>
      <c r="I141" s="29">
        <v>1</v>
      </c>
      <c r="J141" s="29">
        <v>1</v>
      </c>
      <c r="K141" s="29"/>
      <c r="L141" s="29"/>
      <c r="M141" s="29"/>
      <c r="N141" s="29"/>
    </row>
    <row r="142" spans="1:14">
      <c r="A142" s="2" t="s">
        <v>246</v>
      </c>
      <c r="B142" s="2" t="s">
        <v>302</v>
      </c>
      <c r="C142" t="s">
        <v>303</v>
      </c>
      <c r="D142" s="2" t="s">
        <v>249</v>
      </c>
      <c r="E142" t="s">
        <v>250</v>
      </c>
      <c r="F142" s="2" t="s">
        <v>251</v>
      </c>
      <c r="G142" t="s">
        <v>12</v>
      </c>
      <c r="H142" s="29" t="s">
        <v>1488</v>
      </c>
      <c r="I142" s="29">
        <v>1</v>
      </c>
      <c r="J142" s="29">
        <v>1</v>
      </c>
      <c r="K142" s="29"/>
      <c r="L142" s="29"/>
      <c r="M142" s="29"/>
      <c r="N142" s="29"/>
    </row>
    <row r="143" spans="1:14">
      <c r="A143" s="2" t="s">
        <v>246</v>
      </c>
      <c r="B143" s="2" t="s">
        <v>304</v>
      </c>
      <c r="C143" t="s">
        <v>305</v>
      </c>
      <c r="D143" s="2" t="s">
        <v>249</v>
      </c>
      <c r="E143" t="s">
        <v>278</v>
      </c>
      <c r="F143" s="2" t="s">
        <v>279</v>
      </c>
      <c r="G143" t="s">
        <v>47</v>
      </c>
      <c r="H143" s="29" t="s">
        <v>1488</v>
      </c>
      <c r="I143" s="29">
        <v>1</v>
      </c>
      <c r="J143" s="29">
        <v>1</v>
      </c>
      <c r="K143" s="29"/>
      <c r="L143" s="29"/>
      <c r="M143" s="29"/>
      <c r="N143" s="29"/>
    </row>
    <row r="144" spans="1:14">
      <c r="A144" s="2" t="s">
        <v>246</v>
      </c>
      <c r="B144" s="2" t="s">
        <v>306</v>
      </c>
      <c r="C144" t="s">
        <v>307</v>
      </c>
      <c r="D144" s="2" t="s">
        <v>249</v>
      </c>
      <c r="E144" t="s">
        <v>250</v>
      </c>
      <c r="F144" s="2" t="s">
        <v>251</v>
      </c>
      <c r="G144" t="s">
        <v>12</v>
      </c>
      <c r="H144" s="29" t="s">
        <v>1488</v>
      </c>
      <c r="I144" s="29">
        <v>1</v>
      </c>
      <c r="J144" s="29">
        <v>1</v>
      </c>
      <c r="K144" s="29"/>
      <c r="L144" s="29"/>
      <c r="M144" s="29"/>
      <c r="N144" s="29"/>
    </row>
    <row r="145" spans="1:14">
      <c r="A145" s="2" t="s">
        <v>246</v>
      </c>
      <c r="B145" s="2" t="s">
        <v>308</v>
      </c>
      <c r="C145" t="s">
        <v>309</v>
      </c>
      <c r="D145" s="2" t="s">
        <v>249</v>
      </c>
      <c r="E145" t="s">
        <v>250</v>
      </c>
      <c r="F145" s="2" t="s">
        <v>251</v>
      </c>
      <c r="G145" t="s">
        <v>12</v>
      </c>
      <c r="H145" s="29" t="s">
        <v>1489</v>
      </c>
      <c r="I145" s="29">
        <v>1</v>
      </c>
      <c r="J145" s="29"/>
      <c r="K145" s="29"/>
      <c r="L145" s="29"/>
      <c r="M145" s="29"/>
      <c r="N145" s="29"/>
    </row>
    <row r="146" spans="1:14">
      <c r="A146" s="2" t="s">
        <v>246</v>
      </c>
      <c r="B146" s="2" t="s">
        <v>310</v>
      </c>
      <c r="C146" t="s">
        <v>311</v>
      </c>
      <c r="D146" s="2" t="s">
        <v>249</v>
      </c>
      <c r="E146" t="s">
        <v>278</v>
      </c>
      <c r="F146" s="2" t="s">
        <v>279</v>
      </c>
      <c r="G146" t="s">
        <v>47</v>
      </c>
      <c r="H146" s="29" t="s">
        <v>1488</v>
      </c>
      <c r="I146" s="29">
        <v>1</v>
      </c>
      <c r="J146" s="29">
        <v>1</v>
      </c>
      <c r="K146" s="29"/>
      <c r="L146" s="29"/>
      <c r="M146" s="29"/>
      <c r="N146" s="29"/>
    </row>
    <row r="147" spans="1:14">
      <c r="A147" s="2" t="s">
        <v>246</v>
      </c>
      <c r="B147" s="2" t="s">
        <v>312</v>
      </c>
      <c r="C147" t="s">
        <v>313</v>
      </c>
      <c r="D147" s="2" t="s">
        <v>249</v>
      </c>
      <c r="E147" t="s">
        <v>250</v>
      </c>
      <c r="F147" s="2" t="s">
        <v>251</v>
      </c>
      <c r="G147" t="s">
        <v>12</v>
      </c>
      <c r="H147" s="29" t="s">
        <v>1488</v>
      </c>
      <c r="I147" s="29">
        <v>1</v>
      </c>
      <c r="J147" s="29">
        <v>1</v>
      </c>
      <c r="K147" s="29"/>
      <c r="L147" s="29"/>
      <c r="M147" s="29"/>
      <c r="N147" s="29"/>
    </row>
    <row r="148" spans="1:14">
      <c r="A148" s="2" t="s">
        <v>246</v>
      </c>
      <c r="B148" s="2" t="s">
        <v>314</v>
      </c>
      <c r="C148" t="s">
        <v>315</v>
      </c>
      <c r="D148" s="2" t="s">
        <v>249</v>
      </c>
      <c r="E148" t="s">
        <v>250</v>
      </c>
      <c r="F148" s="2" t="s">
        <v>251</v>
      </c>
      <c r="G148" t="s">
        <v>12</v>
      </c>
      <c r="H148" s="29" t="s">
        <v>1488</v>
      </c>
      <c r="I148" s="29">
        <v>1</v>
      </c>
      <c r="J148" s="29">
        <v>1</v>
      </c>
      <c r="K148" s="29"/>
      <c r="L148" s="29"/>
      <c r="M148" s="29"/>
      <c r="N148" s="29"/>
    </row>
    <row r="149" spans="1:14">
      <c r="A149" s="2" t="s">
        <v>246</v>
      </c>
      <c r="B149" s="2" t="s">
        <v>316</v>
      </c>
      <c r="C149" t="s">
        <v>317</v>
      </c>
      <c r="D149" s="2" t="s">
        <v>249</v>
      </c>
      <c r="E149" t="s">
        <v>250</v>
      </c>
      <c r="F149" s="2" t="s">
        <v>251</v>
      </c>
      <c r="G149" t="s">
        <v>12</v>
      </c>
      <c r="H149" s="29" t="s">
        <v>1488</v>
      </c>
      <c r="I149" s="29">
        <v>1</v>
      </c>
      <c r="J149" s="29">
        <v>1</v>
      </c>
      <c r="K149" s="29"/>
      <c r="L149" s="29"/>
      <c r="M149" s="29"/>
      <c r="N149" s="29"/>
    </row>
    <row r="150" spans="1:14">
      <c r="A150" s="2" t="s">
        <v>246</v>
      </c>
      <c r="B150" s="2" t="s">
        <v>318</v>
      </c>
      <c r="C150" t="s">
        <v>319</v>
      </c>
      <c r="D150" s="2" t="s">
        <v>249</v>
      </c>
      <c r="E150" t="s">
        <v>250</v>
      </c>
      <c r="F150" s="2" t="s">
        <v>251</v>
      </c>
      <c r="G150" t="s">
        <v>12</v>
      </c>
      <c r="H150" s="29" t="s">
        <v>1488</v>
      </c>
      <c r="I150" s="29">
        <v>1</v>
      </c>
      <c r="J150" s="29">
        <v>1</v>
      </c>
      <c r="K150" s="29"/>
      <c r="L150" s="29"/>
      <c r="M150" s="29"/>
      <c r="N150" s="29"/>
    </row>
    <row r="151" spans="1:14">
      <c r="A151" s="2" t="s">
        <v>246</v>
      </c>
      <c r="B151" s="2" t="s">
        <v>320</v>
      </c>
      <c r="C151" t="s">
        <v>321</v>
      </c>
      <c r="D151" s="2" t="s">
        <v>249</v>
      </c>
      <c r="E151" t="s">
        <v>250</v>
      </c>
      <c r="F151" s="2" t="s">
        <v>251</v>
      </c>
      <c r="G151" t="s">
        <v>12</v>
      </c>
      <c r="H151" s="29" t="s">
        <v>1488</v>
      </c>
      <c r="I151" s="29">
        <v>1</v>
      </c>
      <c r="J151" s="29">
        <v>1</v>
      </c>
      <c r="K151" s="29"/>
      <c r="L151" s="29"/>
      <c r="M151" s="29"/>
      <c r="N151" s="29"/>
    </row>
    <row r="152" spans="1:14">
      <c r="A152" s="2" t="s">
        <v>246</v>
      </c>
      <c r="B152" s="2" t="s">
        <v>322</v>
      </c>
      <c r="C152" t="s">
        <v>323</v>
      </c>
      <c r="D152" s="2" t="s">
        <v>249</v>
      </c>
      <c r="E152" t="s">
        <v>250</v>
      </c>
      <c r="F152" s="2" t="s">
        <v>251</v>
      </c>
      <c r="G152" t="s">
        <v>12</v>
      </c>
      <c r="H152" s="29" t="s">
        <v>1488</v>
      </c>
      <c r="I152" s="29">
        <v>1</v>
      </c>
      <c r="J152" s="29">
        <v>1</v>
      </c>
      <c r="K152" s="29"/>
      <c r="L152" s="29"/>
      <c r="M152" s="29"/>
      <c r="N152" s="29"/>
    </row>
    <row r="153" spans="1:14">
      <c r="A153" s="2" t="s">
        <v>246</v>
      </c>
      <c r="B153" s="2" t="s">
        <v>324</v>
      </c>
      <c r="C153" t="s">
        <v>325</v>
      </c>
      <c r="D153" s="2" t="s">
        <v>249</v>
      </c>
      <c r="E153" t="s">
        <v>278</v>
      </c>
      <c r="F153" s="2" t="s">
        <v>279</v>
      </c>
      <c r="G153" t="s">
        <v>47</v>
      </c>
      <c r="H153" s="29" t="s">
        <v>1488</v>
      </c>
      <c r="I153" s="29">
        <v>1</v>
      </c>
      <c r="J153" s="29">
        <v>1</v>
      </c>
      <c r="K153" s="29"/>
      <c r="L153" s="29"/>
      <c r="M153" s="29"/>
      <c r="N153" s="29"/>
    </row>
    <row r="154" spans="1:14">
      <c r="A154" s="2" t="s">
        <v>246</v>
      </c>
      <c r="B154" s="2" t="s">
        <v>326</v>
      </c>
      <c r="C154" t="s">
        <v>327</v>
      </c>
      <c r="D154" s="2" t="s">
        <v>249</v>
      </c>
      <c r="E154" t="s">
        <v>250</v>
      </c>
      <c r="F154" s="2" t="s">
        <v>251</v>
      </c>
      <c r="G154" t="s">
        <v>12</v>
      </c>
      <c r="H154" s="29" t="s">
        <v>1488</v>
      </c>
      <c r="I154" s="29">
        <v>1</v>
      </c>
      <c r="J154" s="29">
        <v>1</v>
      </c>
      <c r="K154" s="29"/>
      <c r="L154" s="29"/>
      <c r="M154" s="29"/>
      <c r="N154" s="29"/>
    </row>
    <row r="155" spans="1:14">
      <c r="A155" s="2" t="s">
        <v>246</v>
      </c>
      <c r="B155" s="2" t="s">
        <v>328</v>
      </c>
      <c r="C155" t="s">
        <v>329</v>
      </c>
      <c r="D155" s="2" t="s">
        <v>249</v>
      </c>
      <c r="E155" t="s">
        <v>250</v>
      </c>
      <c r="F155" s="2" t="s">
        <v>251</v>
      </c>
      <c r="G155" t="s">
        <v>12</v>
      </c>
      <c r="H155" s="29" t="s">
        <v>1488</v>
      </c>
      <c r="I155" s="29">
        <v>1</v>
      </c>
      <c r="J155" s="29">
        <v>1</v>
      </c>
      <c r="K155" s="29"/>
      <c r="L155" s="29"/>
      <c r="M155" s="29"/>
      <c r="N155" s="29"/>
    </row>
    <row r="156" spans="1:14">
      <c r="A156" s="2" t="s">
        <v>246</v>
      </c>
      <c r="B156" s="2" t="s">
        <v>330</v>
      </c>
      <c r="C156" t="s">
        <v>331</v>
      </c>
      <c r="D156" s="2" t="s">
        <v>249</v>
      </c>
      <c r="E156" t="s">
        <v>250</v>
      </c>
      <c r="F156" s="2" t="s">
        <v>251</v>
      </c>
      <c r="G156" t="s">
        <v>12</v>
      </c>
      <c r="H156" s="29" t="s">
        <v>1488</v>
      </c>
      <c r="I156" s="29">
        <v>1</v>
      </c>
      <c r="J156" s="29">
        <v>1</v>
      </c>
      <c r="K156" s="29"/>
      <c r="L156" s="29"/>
      <c r="M156" s="29"/>
      <c r="N156" s="29"/>
    </row>
    <row r="157" spans="1:14">
      <c r="A157" s="2" t="s">
        <v>246</v>
      </c>
      <c r="B157" s="2" t="s">
        <v>332</v>
      </c>
      <c r="C157" t="s">
        <v>333</v>
      </c>
      <c r="D157" s="2" t="s">
        <v>249</v>
      </c>
      <c r="E157" t="s">
        <v>250</v>
      </c>
      <c r="F157" s="2" t="s">
        <v>251</v>
      </c>
      <c r="G157" t="s">
        <v>12</v>
      </c>
      <c r="H157" s="29" t="s">
        <v>1488</v>
      </c>
      <c r="I157" s="29">
        <v>1</v>
      </c>
      <c r="J157" s="29">
        <v>1</v>
      </c>
      <c r="K157" s="29"/>
      <c r="L157" s="29"/>
      <c r="M157" s="29"/>
      <c r="N157" s="29"/>
    </row>
    <row r="158" spans="1:14">
      <c r="A158" s="2" t="s">
        <v>246</v>
      </c>
      <c r="B158" s="2" t="s">
        <v>334</v>
      </c>
      <c r="C158" t="s">
        <v>335</v>
      </c>
      <c r="D158" s="2" t="s">
        <v>249</v>
      </c>
      <c r="E158" t="s">
        <v>278</v>
      </c>
      <c r="F158" s="2" t="s">
        <v>279</v>
      </c>
      <c r="G158" t="s">
        <v>47</v>
      </c>
      <c r="H158" s="29" t="s">
        <v>1488</v>
      </c>
      <c r="I158" s="29">
        <v>1</v>
      </c>
      <c r="J158" s="29">
        <v>1</v>
      </c>
      <c r="K158" s="29"/>
      <c r="L158" s="29"/>
      <c r="M158" s="29"/>
      <c r="N158" s="29"/>
    </row>
    <row r="159" spans="1:14">
      <c r="A159" s="2" t="s">
        <v>246</v>
      </c>
      <c r="B159" s="2" t="s">
        <v>336</v>
      </c>
      <c r="C159" t="s">
        <v>337</v>
      </c>
      <c r="D159" s="2" t="s">
        <v>249</v>
      </c>
      <c r="E159" t="s">
        <v>250</v>
      </c>
      <c r="F159" s="2" t="s">
        <v>251</v>
      </c>
      <c r="G159" t="s">
        <v>12</v>
      </c>
      <c r="H159" s="29" t="s">
        <v>1488</v>
      </c>
      <c r="I159" s="29">
        <v>1</v>
      </c>
      <c r="J159" s="29">
        <v>1</v>
      </c>
      <c r="K159" s="29"/>
      <c r="L159" s="29"/>
      <c r="M159" s="29"/>
      <c r="N159" s="29"/>
    </row>
    <row r="160" spans="1:14">
      <c r="A160" s="2" t="s">
        <v>246</v>
      </c>
      <c r="B160" s="2" t="s">
        <v>338</v>
      </c>
      <c r="C160" t="s">
        <v>339</v>
      </c>
      <c r="D160" s="2" t="s">
        <v>249</v>
      </c>
      <c r="E160" t="s">
        <v>250</v>
      </c>
      <c r="F160" s="2" t="s">
        <v>251</v>
      </c>
      <c r="G160" t="s">
        <v>12</v>
      </c>
      <c r="H160" s="29" t="s">
        <v>1488</v>
      </c>
      <c r="I160" s="29">
        <v>1</v>
      </c>
      <c r="J160" s="29">
        <v>1</v>
      </c>
      <c r="K160" s="29"/>
      <c r="L160" s="29"/>
      <c r="M160" s="29"/>
      <c r="N160" s="29"/>
    </row>
    <row r="161" spans="1:14">
      <c r="A161" s="2" t="s">
        <v>246</v>
      </c>
      <c r="B161" s="2" t="s">
        <v>340</v>
      </c>
      <c r="C161" t="s">
        <v>341</v>
      </c>
      <c r="D161" s="2" t="s">
        <v>249</v>
      </c>
      <c r="E161" t="s">
        <v>250</v>
      </c>
      <c r="F161" s="2" t="s">
        <v>251</v>
      </c>
      <c r="G161" t="s">
        <v>12</v>
      </c>
      <c r="H161" s="29" t="s">
        <v>1488</v>
      </c>
      <c r="I161" s="29">
        <v>1</v>
      </c>
      <c r="J161" s="29">
        <v>1</v>
      </c>
      <c r="K161" s="29"/>
      <c r="L161" s="29"/>
      <c r="M161" s="29"/>
      <c r="N161" s="29"/>
    </row>
    <row r="162" spans="1:14">
      <c r="A162" s="2" t="s">
        <v>246</v>
      </c>
      <c r="B162" s="2" t="s">
        <v>342</v>
      </c>
      <c r="C162" t="s">
        <v>343</v>
      </c>
      <c r="D162" s="2" t="s">
        <v>249</v>
      </c>
      <c r="E162" t="s">
        <v>344</v>
      </c>
      <c r="F162" s="2" t="s">
        <v>345</v>
      </c>
      <c r="G162" t="s">
        <v>47</v>
      </c>
      <c r="H162" s="29" t="s">
        <v>1488</v>
      </c>
      <c r="I162" s="29">
        <v>1</v>
      </c>
      <c r="J162" s="29">
        <v>1</v>
      </c>
      <c r="K162" s="29"/>
      <c r="L162" s="29"/>
      <c r="M162" s="29"/>
      <c r="N162" s="29"/>
    </row>
    <row r="163" spans="1:14">
      <c r="A163" s="2" t="s">
        <v>246</v>
      </c>
      <c r="B163" s="2" t="s">
        <v>346</v>
      </c>
      <c r="C163" t="s">
        <v>347</v>
      </c>
      <c r="D163" s="2" t="s">
        <v>249</v>
      </c>
      <c r="E163" t="s">
        <v>344</v>
      </c>
      <c r="F163" s="2" t="s">
        <v>345</v>
      </c>
      <c r="G163" t="s">
        <v>47</v>
      </c>
      <c r="H163" s="29" t="s">
        <v>1488</v>
      </c>
      <c r="I163" s="29">
        <v>1</v>
      </c>
      <c r="J163" s="29">
        <v>1</v>
      </c>
      <c r="K163" s="29"/>
      <c r="L163" s="29"/>
      <c r="M163" s="29"/>
      <c r="N163" s="29"/>
    </row>
    <row r="164" spans="1:14">
      <c r="A164" s="2" t="s">
        <v>246</v>
      </c>
      <c r="B164" s="2" t="s">
        <v>348</v>
      </c>
      <c r="C164" t="s">
        <v>349</v>
      </c>
      <c r="D164" s="2" t="s">
        <v>249</v>
      </c>
      <c r="E164" t="s">
        <v>344</v>
      </c>
      <c r="F164" s="2" t="s">
        <v>345</v>
      </c>
      <c r="G164" t="s">
        <v>47</v>
      </c>
      <c r="H164" s="29" t="s">
        <v>1488</v>
      </c>
      <c r="I164" s="29">
        <v>1</v>
      </c>
      <c r="J164" s="29">
        <v>1</v>
      </c>
      <c r="K164" s="29"/>
      <c r="L164" s="29"/>
      <c r="M164" s="29"/>
      <c r="N164" s="29"/>
    </row>
    <row r="165" spans="1:14">
      <c r="A165" s="2" t="s">
        <v>246</v>
      </c>
      <c r="B165" s="2" t="s">
        <v>350</v>
      </c>
      <c r="C165" t="s">
        <v>351</v>
      </c>
      <c r="D165" s="2" t="s">
        <v>249</v>
      </c>
      <c r="E165" t="s">
        <v>352</v>
      </c>
      <c r="F165" s="2" t="s">
        <v>353</v>
      </c>
      <c r="G165" t="s">
        <v>12</v>
      </c>
      <c r="H165" s="29" t="s">
        <v>1488</v>
      </c>
      <c r="I165" s="29">
        <v>1</v>
      </c>
      <c r="J165" s="29">
        <v>1</v>
      </c>
      <c r="K165" s="29"/>
      <c r="L165" s="29"/>
      <c r="M165" s="29"/>
      <c r="N165" s="29"/>
    </row>
    <row r="166" spans="1:14">
      <c r="A166" s="2" t="s">
        <v>246</v>
      </c>
      <c r="B166" s="2" t="s">
        <v>354</v>
      </c>
      <c r="C166" t="s">
        <v>355</v>
      </c>
      <c r="D166" s="2" t="s">
        <v>249</v>
      </c>
      <c r="E166" t="s">
        <v>344</v>
      </c>
      <c r="F166" s="2" t="s">
        <v>345</v>
      </c>
      <c r="G166" t="s">
        <v>47</v>
      </c>
      <c r="H166" s="29" t="s">
        <v>1488</v>
      </c>
      <c r="I166" s="29">
        <v>1</v>
      </c>
      <c r="J166" s="29">
        <v>1</v>
      </c>
      <c r="K166" s="29"/>
      <c r="L166" s="29"/>
      <c r="M166" s="29"/>
      <c r="N166" s="29"/>
    </row>
    <row r="167" spans="1:14">
      <c r="A167" s="2" t="s">
        <v>246</v>
      </c>
      <c r="B167" s="2" t="s">
        <v>356</v>
      </c>
      <c r="C167" t="s">
        <v>357</v>
      </c>
      <c r="D167" s="2" t="s">
        <v>249</v>
      </c>
      <c r="E167" t="s">
        <v>344</v>
      </c>
      <c r="F167" s="2" t="s">
        <v>345</v>
      </c>
      <c r="G167" t="s">
        <v>47</v>
      </c>
      <c r="H167" s="29" t="s">
        <v>1488</v>
      </c>
      <c r="I167" s="29">
        <v>1</v>
      </c>
      <c r="J167" s="29">
        <v>1</v>
      </c>
      <c r="K167" s="29"/>
      <c r="L167" s="29"/>
      <c r="M167" s="29"/>
      <c r="N167" s="29"/>
    </row>
    <row r="168" spans="1:14">
      <c r="A168" s="2" t="s">
        <v>246</v>
      </c>
      <c r="B168" s="2" t="s">
        <v>358</v>
      </c>
      <c r="C168" t="s">
        <v>359</v>
      </c>
      <c r="D168" s="2" t="s">
        <v>249</v>
      </c>
      <c r="E168" t="s">
        <v>360</v>
      </c>
      <c r="F168" s="2" t="s">
        <v>345</v>
      </c>
      <c r="G168" t="s">
        <v>47</v>
      </c>
      <c r="H168" s="29" t="s">
        <v>1488</v>
      </c>
      <c r="I168" s="29">
        <v>1</v>
      </c>
      <c r="J168" s="29">
        <v>1</v>
      </c>
      <c r="K168" s="29"/>
      <c r="L168" s="29"/>
      <c r="M168" s="29"/>
      <c r="N168" s="29"/>
    </row>
    <row r="169" spans="1:14">
      <c r="A169" s="4" t="s">
        <v>246</v>
      </c>
      <c r="B169" s="2" t="s">
        <v>361</v>
      </c>
      <c r="C169" t="s">
        <v>362</v>
      </c>
      <c r="D169" s="2" t="s">
        <v>249</v>
      </c>
      <c r="E169" t="s">
        <v>352</v>
      </c>
      <c r="F169" s="2" t="s">
        <v>353</v>
      </c>
      <c r="G169" t="s">
        <v>12</v>
      </c>
      <c r="H169" s="29" t="s">
        <v>1488</v>
      </c>
      <c r="I169" s="29">
        <v>1</v>
      </c>
      <c r="J169" s="29">
        <v>1</v>
      </c>
      <c r="K169" s="29"/>
      <c r="L169" s="29"/>
      <c r="M169" s="29"/>
      <c r="N169" s="29"/>
    </row>
    <row r="170" spans="1:14">
      <c r="A170" s="7" t="s">
        <v>364</v>
      </c>
      <c r="B170" s="2" t="s">
        <v>365</v>
      </c>
      <c r="C170" t="s">
        <v>366</v>
      </c>
      <c r="D170" s="2" t="s">
        <v>367</v>
      </c>
      <c r="E170" t="s">
        <v>368</v>
      </c>
      <c r="F170" s="2" t="s">
        <v>369</v>
      </c>
      <c r="G170" t="s">
        <v>12</v>
      </c>
      <c r="H170" s="29" t="s">
        <v>1488</v>
      </c>
      <c r="I170" s="29">
        <v>1</v>
      </c>
      <c r="J170" s="29">
        <v>1</v>
      </c>
      <c r="K170" s="29"/>
      <c r="L170" s="29"/>
      <c r="M170" s="29"/>
      <c r="N170" s="29"/>
    </row>
    <row r="171" spans="1:14">
      <c r="A171" s="7" t="s">
        <v>364</v>
      </c>
      <c r="B171" s="2" t="s">
        <v>370</v>
      </c>
      <c r="C171" t="s">
        <v>371</v>
      </c>
      <c r="D171" s="2" t="s">
        <v>367</v>
      </c>
      <c r="E171" t="s">
        <v>368</v>
      </c>
      <c r="F171" s="2" t="s">
        <v>369</v>
      </c>
      <c r="G171" t="s">
        <v>12</v>
      </c>
      <c r="H171" s="29" t="s">
        <v>1489</v>
      </c>
      <c r="I171" s="29">
        <v>1</v>
      </c>
      <c r="J171" s="29"/>
      <c r="K171" s="29"/>
      <c r="L171" s="29"/>
      <c r="M171" s="29"/>
      <c r="N171" s="29"/>
    </row>
    <row r="172" spans="1:14">
      <c r="A172" s="7" t="s">
        <v>364</v>
      </c>
      <c r="B172" s="2" t="s">
        <v>372</v>
      </c>
      <c r="C172" t="s">
        <v>373</v>
      </c>
      <c r="D172" s="2" t="s">
        <v>367</v>
      </c>
      <c r="E172" t="s">
        <v>368</v>
      </c>
      <c r="F172" s="2" t="s">
        <v>369</v>
      </c>
      <c r="G172" t="s">
        <v>12</v>
      </c>
      <c r="H172" s="29" t="s">
        <v>1488</v>
      </c>
      <c r="I172" s="29">
        <v>1</v>
      </c>
      <c r="J172" s="29">
        <v>1</v>
      </c>
      <c r="K172" s="29"/>
      <c r="L172" s="29"/>
      <c r="M172" s="29"/>
      <c r="N172" s="29"/>
    </row>
    <row r="173" spans="1:14">
      <c r="A173" s="7" t="s">
        <v>364</v>
      </c>
      <c r="B173" s="2" t="s">
        <v>374</v>
      </c>
      <c r="C173" t="s">
        <v>375</v>
      </c>
      <c r="D173" s="2" t="s">
        <v>367</v>
      </c>
      <c r="E173" t="s">
        <v>376</v>
      </c>
      <c r="F173" s="2" t="s">
        <v>377</v>
      </c>
      <c r="G173" t="s">
        <v>47</v>
      </c>
      <c r="H173" s="29" t="s">
        <v>1488</v>
      </c>
      <c r="I173" s="29">
        <v>1</v>
      </c>
      <c r="J173" s="29">
        <v>1</v>
      </c>
      <c r="K173" s="29"/>
      <c r="L173" s="29"/>
      <c r="M173" s="29"/>
      <c r="N173" s="29"/>
    </row>
    <row r="174" spans="1:14">
      <c r="A174" s="7" t="s">
        <v>364</v>
      </c>
      <c r="B174" s="2" t="s">
        <v>378</v>
      </c>
      <c r="C174" t="s">
        <v>379</v>
      </c>
      <c r="D174" s="2" t="s">
        <v>367</v>
      </c>
      <c r="E174" t="s">
        <v>376</v>
      </c>
      <c r="F174" s="2" t="s">
        <v>377</v>
      </c>
      <c r="G174" t="s">
        <v>47</v>
      </c>
      <c r="H174" s="29" t="s">
        <v>1488</v>
      </c>
      <c r="I174" s="29">
        <v>1</v>
      </c>
      <c r="J174" s="29">
        <v>1</v>
      </c>
      <c r="K174" s="29"/>
      <c r="L174" s="29"/>
      <c r="M174" s="29"/>
      <c r="N174" s="29"/>
    </row>
    <row r="175" spans="1:14">
      <c r="A175" s="7" t="s">
        <v>364</v>
      </c>
      <c r="B175" s="2" t="s">
        <v>380</v>
      </c>
      <c r="C175" t="s">
        <v>381</v>
      </c>
      <c r="D175" s="2" t="s">
        <v>367</v>
      </c>
      <c r="E175" t="s">
        <v>382</v>
      </c>
      <c r="F175" s="2" t="s">
        <v>383</v>
      </c>
      <c r="G175" t="s">
        <v>47</v>
      </c>
      <c r="H175" s="29" t="s">
        <v>1488</v>
      </c>
      <c r="I175" s="29">
        <v>1</v>
      </c>
      <c r="J175" s="29">
        <v>1</v>
      </c>
      <c r="K175" s="29"/>
      <c r="L175" s="29"/>
      <c r="M175" s="29"/>
      <c r="N175" s="29"/>
    </row>
    <row r="176" spans="1:14">
      <c r="A176" s="7" t="s">
        <v>364</v>
      </c>
      <c r="B176" s="2" t="s">
        <v>384</v>
      </c>
      <c r="C176" t="s">
        <v>385</v>
      </c>
      <c r="D176" s="2" t="s">
        <v>367</v>
      </c>
      <c r="E176" t="s">
        <v>376</v>
      </c>
      <c r="F176" s="2" t="s">
        <v>377</v>
      </c>
      <c r="G176" t="s">
        <v>47</v>
      </c>
      <c r="H176" s="29" t="s">
        <v>1488</v>
      </c>
      <c r="I176" s="29">
        <v>1</v>
      </c>
      <c r="J176" s="29">
        <v>1</v>
      </c>
      <c r="K176" s="29"/>
      <c r="L176" s="29"/>
      <c r="M176" s="29"/>
      <c r="N176" s="29"/>
    </row>
    <row r="177" spans="1:14">
      <c r="A177" s="7" t="s">
        <v>364</v>
      </c>
      <c r="B177" s="2" t="s">
        <v>386</v>
      </c>
      <c r="C177" t="s">
        <v>387</v>
      </c>
      <c r="D177" s="2" t="s">
        <v>367</v>
      </c>
      <c r="E177" t="s">
        <v>368</v>
      </c>
      <c r="F177" s="2" t="s">
        <v>369</v>
      </c>
      <c r="G177" t="s">
        <v>12</v>
      </c>
      <c r="H177" s="29" t="s">
        <v>1489</v>
      </c>
      <c r="I177" s="29">
        <v>1</v>
      </c>
      <c r="J177" s="29"/>
      <c r="K177" s="29"/>
      <c r="L177" s="29"/>
      <c r="M177" s="29"/>
      <c r="N177" s="29"/>
    </row>
    <row r="178" spans="1:14">
      <c r="A178" s="7" t="s">
        <v>364</v>
      </c>
      <c r="B178" s="2" t="s">
        <v>388</v>
      </c>
      <c r="C178" t="s">
        <v>389</v>
      </c>
      <c r="D178" s="2" t="s">
        <v>367</v>
      </c>
      <c r="E178" t="s">
        <v>368</v>
      </c>
      <c r="F178" s="2" t="s">
        <v>369</v>
      </c>
      <c r="G178" t="s">
        <v>12</v>
      </c>
      <c r="H178" s="29" t="s">
        <v>1489</v>
      </c>
      <c r="I178" s="29">
        <v>1</v>
      </c>
      <c r="J178" s="29"/>
      <c r="K178" s="29"/>
      <c r="L178" s="29"/>
      <c r="M178" s="29"/>
      <c r="N178" s="29"/>
    </row>
    <row r="179" spans="1:14">
      <c r="A179" s="7" t="s">
        <v>364</v>
      </c>
      <c r="B179" s="2" t="s">
        <v>390</v>
      </c>
      <c r="C179" t="s">
        <v>391</v>
      </c>
      <c r="D179" s="2" t="s">
        <v>367</v>
      </c>
      <c r="E179" t="s">
        <v>382</v>
      </c>
      <c r="F179" s="2" t="s">
        <v>383</v>
      </c>
      <c r="G179" t="s">
        <v>47</v>
      </c>
      <c r="H179" s="29" t="s">
        <v>1488</v>
      </c>
      <c r="I179" s="29">
        <v>1</v>
      </c>
      <c r="J179" s="29">
        <v>1</v>
      </c>
      <c r="K179" s="29"/>
      <c r="L179" s="29"/>
      <c r="M179" s="29"/>
      <c r="N179" s="29"/>
    </row>
    <row r="180" spans="1:14">
      <c r="A180" s="7" t="s">
        <v>364</v>
      </c>
      <c r="B180" s="2" t="s">
        <v>392</v>
      </c>
      <c r="C180" t="s">
        <v>393</v>
      </c>
      <c r="D180" s="2" t="s">
        <v>367</v>
      </c>
      <c r="E180" t="s">
        <v>382</v>
      </c>
      <c r="F180" s="2" t="s">
        <v>383</v>
      </c>
      <c r="G180" t="s">
        <v>47</v>
      </c>
      <c r="H180" s="29" t="s">
        <v>1488</v>
      </c>
      <c r="I180" s="29">
        <v>1</v>
      </c>
      <c r="J180" s="29">
        <v>1</v>
      </c>
      <c r="K180" s="29"/>
      <c r="L180" s="29"/>
      <c r="M180" s="29"/>
      <c r="N180" s="29"/>
    </row>
    <row r="181" spans="1:14">
      <c r="A181" s="7" t="s">
        <v>364</v>
      </c>
      <c r="B181" s="2" t="s">
        <v>394</v>
      </c>
      <c r="C181" t="s">
        <v>395</v>
      </c>
      <c r="D181" s="2" t="s">
        <v>367</v>
      </c>
      <c r="E181" t="s">
        <v>368</v>
      </c>
      <c r="F181" s="2" t="s">
        <v>369</v>
      </c>
      <c r="G181" t="s">
        <v>12</v>
      </c>
      <c r="H181" s="29" t="s">
        <v>1488</v>
      </c>
      <c r="I181" s="29">
        <v>1</v>
      </c>
      <c r="J181" s="29">
        <v>1</v>
      </c>
      <c r="K181" s="29"/>
      <c r="L181" s="29"/>
      <c r="M181" s="29"/>
      <c r="N181" s="29"/>
    </row>
    <row r="182" spans="1:14">
      <c r="A182" s="7" t="s">
        <v>364</v>
      </c>
      <c r="B182" s="2" t="s">
        <v>396</v>
      </c>
      <c r="C182" t="s">
        <v>397</v>
      </c>
      <c r="D182" s="2" t="s">
        <v>367</v>
      </c>
      <c r="E182" t="s">
        <v>382</v>
      </c>
      <c r="F182" s="2" t="s">
        <v>383</v>
      </c>
      <c r="G182" t="s">
        <v>47</v>
      </c>
      <c r="H182" s="29" t="s">
        <v>1488</v>
      </c>
      <c r="I182" s="29">
        <v>1</v>
      </c>
      <c r="J182" s="29">
        <v>1</v>
      </c>
      <c r="K182" s="29"/>
      <c r="L182" s="29"/>
      <c r="M182" s="29"/>
      <c r="N182" s="29"/>
    </row>
    <row r="183" spans="1:14">
      <c r="A183" s="7" t="s">
        <v>364</v>
      </c>
      <c r="B183" s="2" t="s">
        <v>398</v>
      </c>
      <c r="C183" t="s">
        <v>399</v>
      </c>
      <c r="D183" s="2" t="s">
        <v>367</v>
      </c>
      <c r="E183" t="s">
        <v>376</v>
      </c>
      <c r="F183" s="2" t="s">
        <v>377</v>
      </c>
      <c r="G183" t="s">
        <v>47</v>
      </c>
      <c r="H183" s="29" t="s">
        <v>1488</v>
      </c>
      <c r="I183" s="29">
        <v>1</v>
      </c>
      <c r="J183" s="29">
        <v>1</v>
      </c>
      <c r="K183" s="29"/>
      <c r="L183" s="29"/>
      <c r="M183" s="29"/>
      <c r="N183" s="29"/>
    </row>
    <row r="184" spans="1:14">
      <c r="A184" s="7" t="s">
        <v>364</v>
      </c>
      <c r="B184" s="2" t="s">
        <v>400</v>
      </c>
      <c r="C184" t="s">
        <v>401</v>
      </c>
      <c r="D184" s="2" t="s">
        <v>367</v>
      </c>
      <c r="E184" t="s">
        <v>376</v>
      </c>
      <c r="F184" s="2" t="s">
        <v>377</v>
      </c>
      <c r="G184" t="s">
        <v>47</v>
      </c>
      <c r="H184" s="29" t="s">
        <v>1488</v>
      </c>
      <c r="I184" s="29">
        <v>1</v>
      </c>
      <c r="J184" s="29">
        <v>1</v>
      </c>
      <c r="K184" s="29"/>
      <c r="L184" s="29"/>
      <c r="M184" s="29"/>
      <c r="N184" s="29"/>
    </row>
    <row r="185" spans="1:14">
      <c r="A185" s="7" t="s">
        <v>364</v>
      </c>
      <c r="B185" s="2" t="s">
        <v>402</v>
      </c>
      <c r="C185" t="s">
        <v>403</v>
      </c>
      <c r="D185" s="2" t="s">
        <v>367</v>
      </c>
      <c r="E185" t="s">
        <v>376</v>
      </c>
      <c r="F185" s="2" t="s">
        <v>377</v>
      </c>
      <c r="G185" t="s">
        <v>47</v>
      </c>
      <c r="H185" s="29" t="s">
        <v>1488</v>
      </c>
      <c r="I185" s="29">
        <v>1</v>
      </c>
      <c r="J185" s="29">
        <v>1</v>
      </c>
      <c r="K185" s="29"/>
      <c r="L185" s="29"/>
      <c r="M185" s="29"/>
      <c r="N185" s="29"/>
    </row>
    <row r="186" spans="1:14">
      <c r="A186" s="7" t="s">
        <v>364</v>
      </c>
      <c r="B186" s="2" t="s">
        <v>404</v>
      </c>
      <c r="C186" t="s">
        <v>405</v>
      </c>
      <c r="D186" s="2" t="s">
        <v>367</v>
      </c>
      <c r="E186" t="s">
        <v>368</v>
      </c>
      <c r="F186" s="2" t="s">
        <v>369</v>
      </c>
      <c r="G186" t="s">
        <v>12</v>
      </c>
      <c r="H186" s="29" t="s">
        <v>1489</v>
      </c>
      <c r="I186" s="29">
        <v>1</v>
      </c>
      <c r="J186" s="29"/>
      <c r="K186" s="29"/>
      <c r="L186" s="29"/>
      <c r="M186" s="29"/>
      <c r="N186" s="29"/>
    </row>
    <row r="187" spans="1:14">
      <c r="A187" s="7" t="s">
        <v>364</v>
      </c>
      <c r="B187" s="2" t="s">
        <v>406</v>
      </c>
      <c r="C187" t="s">
        <v>407</v>
      </c>
      <c r="D187" s="2" t="s">
        <v>367</v>
      </c>
      <c r="E187" t="s">
        <v>376</v>
      </c>
      <c r="F187" s="2" t="s">
        <v>377</v>
      </c>
      <c r="G187" t="s">
        <v>47</v>
      </c>
      <c r="H187" s="29" t="s">
        <v>1488</v>
      </c>
      <c r="I187" s="29">
        <v>1</v>
      </c>
      <c r="J187" s="29">
        <v>1</v>
      </c>
      <c r="K187" s="29"/>
      <c r="L187" s="29"/>
      <c r="M187" s="29"/>
      <c r="N187" s="29"/>
    </row>
    <row r="188" spans="1:14">
      <c r="A188" s="7" t="s">
        <v>364</v>
      </c>
      <c r="B188" s="2" t="s">
        <v>408</v>
      </c>
      <c r="C188" t="s">
        <v>409</v>
      </c>
      <c r="D188" s="2" t="s">
        <v>367</v>
      </c>
      <c r="E188" t="s">
        <v>376</v>
      </c>
      <c r="F188" s="2" t="s">
        <v>377</v>
      </c>
      <c r="G188" t="s">
        <v>47</v>
      </c>
      <c r="H188" s="29" t="s">
        <v>1488</v>
      </c>
      <c r="I188" s="29">
        <v>1</v>
      </c>
      <c r="J188" s="29">
        <v>1</v>
      </c>
      <c r="K188" s="29"/>
      <c r="L188" s="29"/>
      <c r="M188" s="29"/>
      <c r="N188" s="29"/>
    </row>
    <row r="189" spans="1:14">
      <c r="A189" s="7" t="s">
        <v>364</v>
      </c>
      <c r="B189" s="2" t="s">
        <v>410</v>
      </c>
      <c r="C189" t="s">
        <v>411</v>
      </c>
      <c r="D189" s="2" t="s">
        <v>367</v>
      </c>
      <c r="E189" t="s">
        <v>376</v>
      </c>
      <c r="F189" s="2" t="s">
        <v>377</v>
      </c>
      <c r="G189" t="s">
        <v>47</v>
      </c>
      <c r="H189" s="29" t="s">
        <v>1488</v>
      </c>
      <c r="I189" s="29">
        <v>1</v>
      </c>
      <c r="J189" s="29">
        <v>1</v>
      </c>
      <c r="K189" s="29"/>
      <c r="L189" s="29"/>
      <c r="M189" s="29"/>
      <c r="N189" s="29"/>
    </row>
    <row r="190" spans="1:14">
      <c r="A190" s="7" t="s">
        <v>364</v>
      </c>
      <c r="B190" s="2" t="s">
        <v>412</v>
      </c>
      <c r="C190" t="s">
        <v>413</v>
      </c>
      <c r="D190" s="2" t="s">
        <v>367</v>
      </c>
      <c r="E190" t="s">
        <v>376</v>
      </c>
      <c r="F190" s="2" t="s">
        <v>377</v>
      </c>
      <c r="G190" t="s">
        <v>47</v>
      </c>
      <c r="H190" s="29" t="s">
        <v>1488</v>
      </c>
      <c r="I190" s="29">
        <v>1</v>
      </c>
      <c r="J190" s="29">
        <v>1</v>
      </c>
      <c r="K190" s="29"/>
      <c r="L190" s="29"/>
      <c r="M190" s="29"/>
      <c r="N190" s="29"/>
    </row>
    <row r="191" spans="1:14">
      <c r="A191" s="7" t="s">
        <v>364</v>
      </c>
      <c r="B191" s="2" t="s">
        <v>414</v>
      </c>
      <c r="C191" t="s">
        <v>415</v>
      </c>
      <c r="D191" s="2" t="s">
        <v>367</v>
      </c>
      <c r="E191" t="s">
        <v>376</v>
      </c>
      <c r="F191" s="2" t="s">
        <v>377</v>
      </c>
      <c r="G191" t="s">
        <v>47</v>
      </c>
      <c r="H191" s="29" t="s">
        <v>1488</v>
      </c>
      <c r="I191" s="29">
        <v>1</v>
      </c>
      <c r="J191" s="29">
        <v>1</v>
      </c>
      <c r="K191" s="29"/>
      <c r="L191" s="29"/>
      <c r="M191" s="29"/>
      <c r="N191" s="29"/>
    </row>
    <row r="192" spans="1:14">
      <c r="A192" s="7" t="s">
        <v>364</v>
      </c>
      <c r="B192" s="2" t="s">
        <v>416</v>
      </c>
      <c r="C192" t="s">
        <v>417</v>
      </c>
      <c r="D192" s="2" t="s">
        <v>367</v>
      </c>
      <c r="E192" t="s">
        <v>376</v>
      </c>
      <c r="F192" s="2" t="s">
        <v>377</v>
      </c>
      <c r="G192" t="s">
        <v>47</v>
      </c>
      <c r="H192" s="29" t="s">
        <v>1488</v>
      </c>
      <c r="I192" s="29">
        <v>1</v>
      </c>
      <c r="J192" s="29">
        <v>1</v>
      </c>
      <c r="K192" s="29"/>
      <c r="L192" s="29"/>
      <c r="M192" s="29"/>
      <c r="N192" s="29"/>
    </row>
    <row r="193" spans="1:14">
      <c r="A193" s="7" t="s">
        <v>364</v>
      </c>
      <c r="B193" s="2" t="s">
        <v>418</v>
      </c>
      <c r="C193" t="s">
        <v>419</v>
      </c>
      <c r="D193" s="2" t="s">
        <v>367</v>
      </c>
      <c r="E193" t="s">
        <v>376</v>
      </c>
      <c r="F193" s="2" t="s">
        <v>377</v>
      </c>
      <c r="G193" t="s">
        <v>47</v>
      </c>
      <c r="H193" s="29" t="s">
        <v>1488</v>
      </c>
      <c r="I193" s="29">
        <v>1</v>
      </c>
      <c r="J193" s="29">
        <v>1</v>
      </c>
      <c r="K193" s="29"/>
      <c r="L193" s="29"/>
      <c r="M193" s="29"/>
      <c r="N193" s="29"/>
    </row>
    <row r="194" spans="1:14">
      <c r="A194" s="7" t="s">
        <v>364</v>
      </c>
      <c r="B194" s="2" t="s">
        <v>420</v>
      </c>
      <c r="C194" t="s">
        <v>421</v>
      </c>
      <c r="D194" s="2" t="s">
        <v>367</v>
      </c>
      <c r="E194" t="s">
        <v>382</v>
      </c>
      <c r="F194" s="2" t="s">
        <v>383</v>
      </c>
      <c r="G194" t="s">
        <v>47</v>
      </c>
      <c r="H194" s="29" t="s">
        <v>1488</v>
      </c>
      <c r="I194" s="29">
        <v>1</v>
      </c>
      <c r="J194" s="29">
        <v>1</v>
      </c>
      <c r="K194" s="29"/>
      <c r="L194" s="29"/>
      <c r="M194" s="29"/>
      <c r="N194" s="29"/>
    </row>
    <row r="195" spans="1:14">
      <c r="A195" s="7" t="s">
        <v>364</v>
      </c>
      <c r="B195" s="2" t="s">
        <v>422</v>
      </c>
      <c r="C195" t="s">
        <v>423</v>
      </c>
      <c r="D195" s="2" t="s">
        <v>367</v>
      </c>
      <c r="E195" t="s">
        <v>382</v>
      </c>
      <c r="F195" s="2" t="s">
        <v>383</v>
      </c>
      <c r="G195" t="s">
        <v>47</v>
      </c>
      <c r="H195" s="29" t="s">
        <v>1488</v>
      </c>
      <c r="I195" s="29">
        <v>1</v>
      </c>
      <c r="J195" s="29">
        <v>1</v>
      </c>
      <c r="K195" s="29"/>
      <c r="L195" s="29"/>
      <c r="M195" s="29"/>
      <c r="N195" s="29"/>
    </row>
    <row r="196" spans="1:14">
      <c r="A196" s="7" t="s">
        <v>364</v>
      </c>
      <c r="B196" s="2" t="s">
        <v>424</v>
      </c>
      <c r="C196" t="s">
        <v>425</v>
      </c>
      <c r="D196" s="2" t="s">
        <v>367</v>
      </c>
      <c r="E196" t="s">
        <v>376</v>
      </c>
      <c r="F196" s="2" t="s">
        <v>377</v>
      </c>
      <c r="G196" t="s">
        <v>47</v>
      </c>
      <c r="H196" s="29" t="s">
        <v>1488</v>
      </c>
      <c r="I196" s="29">
        <v>1</v>
      </c>
      <c r="J196" s="29">
        <v>1</v>
      </c>
      <c r="K196" s="29"/>
      <c r="L196" s="29"/>
      <c r="M196" s="29"/>
      <c r="N196" s="29"/>
    </row>
    <row r="197" spans="1:14">
      <c r="A197" s="7" t="s">
        <v>364</v>
      </c>
      <c r="B197" s="2" t="s">
        <v>426</v>
      </c>
      <c r="C197" t="s">
        <v>427</v>
      </c>
      <c r="D197" s="2" t="s">
        <v>367</v>
      </c>
      <c r="E197" t="s">
        <v>382</v>
      </c>
      <c r="F197" s="2" t="s">
        <v>383</v>
      </c>
      <c r="G197" t="s">
        <v>47</v>
      </c>
      <c r="H197" s="29" t="s">
        <v>1488</v>
      </c>
      <c r="I197" s="29">
        <v>1</v>
      </c>
      <c r="J197" s="29">
        <v>1</v>
      </c>
      <c r="K197" s="29"/>
      <c r="L197" s="29"/>
      <c r="M197" s="29"/>
      <c r="N197" s="29"/>
    </row>
    <row r="198" spans="1:14">
      <c r="A198" s="7" t="s">
        <v>364</v>
      </c>
      <c r="B198" s="2" t="s">
        <v>428</v>
      </c>
      <c r="C198" t="s">
        <v>429</v>
      </c>
      <c r="D198" s="2" t="s">
        <v>367</v>
      </c>
      <c r="E198" t="s">
        <v>382</v>
      </c>
      <c r="F198" s="2" t="s">
        <v>383</v>
      </c>
      <c r="G198" t="s">
        <v>47</v>
      </c>
      <c r="H198" s="29" t="s">
        <v>1488</v>
      </c>
      <c r="I198" s="29">
        <v>1</v>
      </c>
      <c r="J198" s="29">
        <v>1</v>
      </c>
      <c r="K198" s="29"/>
      <c r="L198" s="29"/>
      <c r="M198" s="29"/>
      <c r="N198" s="29"/>
    </row>
    <row r="199" spans="1:14">
      <c r="A199" s="7" t="s">
        <v>364</v>
      </c>
      <c r="B199" s="2" t="s">
        <v>430</v>
      </c>
      <c r="C199" t="s">
        <v>431</v>
      </c>
      <c r="D199" s="2" t="s">
        <v>367</v>
      </c>
      <c r="E199" t="s">
        <v>376</v>
      </c>
      <c r="F199" s="2" t="s">
        <v>377</v>
      </c>
      <c r="G199" t="s">
        <v>47</v>
      </c>
      <c r="H199" s="29" t="s">
        <v>1488</v>
      </c>
      <c r="I199" s="29">
        <v>1</v>
      </c>
      <c r="J199" s="29">
        <v>1</v>
      </c>
      <c r="K199" s="29"/>
      <c r="L199" s="29"/>
      <c r="M199" s="29"/>
      <c r="N199" s="29"/>
    </row>
    <row r="200" spans="1:14">
      <c r="A200" s="7" t="s">
        <v>364</v>
      </c>
      <c r="B200" s="2" t="s">
        <v>432</v>
      </c>
      <c r="C200" t="s">
        <v>433</v>
      </c>
      <c r="D200" s="2" t="s">
        <v>367</v>
      </c>
      <c r="E200" t="s">
        <v>376</v>
      </c>
      <c r="F200" s="2" t="s">
        <v>377</v>
      </c>
      <c r="G200" t="s">
        <v>47</v>
      </c>
      <c r="H200" s="29" t="s">
        <v>1488</v>
      </c>
      <c r="I200" s="29">
        <v>1</v>
      </c>
      <c r="J200" s="29">
        <v>1</v>
      </c>
      <c r="K200" s="29"/>
      <c r="L200" s="29"/>
      <c r="M200" s="29"/>
      <c r="N200" s="29"/>
    </row>
    <row r="201" spans="1:14">
      <c r="A201" s="7" t="s">
        <v>364</v>
      </c>
      <c r="B201" s="2" t="s">
        <v>434</v>
      </c>
      <c r="C201" t="s">
        <v>435</v>
      </c>
      <c r="D201" s="2" t="s">
        <v>367</v>
      </c>
      <c r="E201" t="s">
        <v>382</v>
      </c>
      <c r="F201" s="2" t="s">
        <v>383</v>
      </c>
      <c r="G201" t="s">
        <v>47</v>
      </c>
      <c r="H201" s="29" t="s">
        <v>1488</v>
      </c>
      <c r="I201" s="29">
        <v>1</v>
      </c>
      <c r="J201" s="29">
        <v>1</v>
      </c>
      <c r="K201" s="29"/>
      <c r="L201" s="29"/>
      <c r="M201" s="29"/>
      <c r="N201" s="29"/>
    </row>
    <row r="202" spans="1:14">
      <c r="A202" s="7" t="s">
        <v>364</v>
      </c>
      <c r="B202" s="2" t="s">
        <v>436</v>
      </c>
      <c r="C202" t="s">
        <v>437</v>
      </c>
      <c r="D202" s="2" t="s">
        <v>367</v>
      </c>
      <c r="E202" t="s">
        <v>382</v>
      </c>
      <c r="F202" s="2" t="s">
        <v>383</v>
      </c>
      <c r="G202" t="s">
        <v>47</v>
      </c>
      <c r="H202" s="29" t="s">
        <v>1489</v>
      </c>
      <c r="I202" s="29">
        <v>1</v>
      </c>
      <c r="J202" s="29"/>
      <c r="K202" s="29"/>
      <c r="L202" s="29"/>
      <c r="M202" s="29"/>
      <c r="N202" s="29"/>
    </row>
    <row r="203" spans="1:14">
      <c r="A203" s="7" t="s">
        <v>364</v>
      </c>
      <c r="B203" s="2" t="s">
        <v>438</v>
      </c>
      <c r="C203" t="s">
        <v>439</v>
      </c>
      <c r="D203" s="2" t="s">
        <v>367</v>
      </c>
      <c r="E203" t="s">
        <v>382</v>
      </c>
      <c r="F203" s="2" t="s">
        <v>383</v>
      </c>
      <c r="G203" t="s">
        <v>47</v>
      </c>
      <c r="H203" s="29" t="s">
        <v>1488</v>
      </c>
      <c r="I203" s="29">
        <v>1</v>
      </c>
      <c r="J203" s="29">
        <v>1</v>
      </c>
      <c r="K203" s="29"/>
      <c r="L203" s="29"/>
      <c r="M203" s="29"/>
      <c r="N203" s="29"/>
    </row>
    <row r="204" spans="1:14">
      <c r="A204" s="7" t="s">
        <v>364</v>
      </c>
      <c r="B204" s="2" t="s">
        <v>440</v>
      </c>
      <c r="C204" t="s">
        <v>441</v>
      </c>
      <c r="D204" s="2" t="s">
        <v>367</v>
      </c>
      <c r="E204" t="s">
        <v>382</v>
      </c>
      <c r="F204" s="2" t="s">
        <v>383</v>
      </c>
      <c r="G204" t="s">
        <v>47</v>
      </c>
      <c r="H204" s="29" t="s">
        <v>1488</v>
      </c>
      <c r="I204" s="29">
        <v>1</v>
      </c>
      <c r="J204" s="29">
        <v>1</v>
      </c>
      <c r="K204" s="29"/>
      <c r="L204" s="29"/>
      <c r="M204" s="29"/>
      <c r="N204" s="29"/>
    </row>
    <row r="205" spans="1:14">
      <c r="A205" s="7" t="s">
        <v>364</v>
      </c>
      <c r="B205" s="2" t="s">
        <v>442</v>
      </c>
      <c r="C205" t="s">
        <v>443</v>
      </c>
      <c r="D205" s="2" t="s">
        <v>367</v>
      </c>
      <c r="E205" t="s">
        <v>382</v>
      </c>
      <c r="F205" s="2" t="s">
        <v>383</v>
      </c>
      <c r="G205" t="s">
        <v>47</v>
      </c>
      <c r="H205" s="29" t="s">
        <v>1488</v>
      </c>
      <c r="I205" s="29">
        <v>1</v>
      </c>
      <c r="J205" s="29">
        <v>1</v>
      </c>
      <c r="K205" s="29"/>
      <c r="L205" s="29"/>
      <c r="M205" s="29"/>
      <c r="N205" s="29"/>
    </row>
    <row r="206" spans="1:14">
      <c r="A206" s="7" t="s">
        <v>364</v>
      </c>
      <c r="B206" s="2" t="s">
        <v>444</v>
      </c>
      <c r="C206" t="s">
        <v>445</v>
      </c>
      <c r="D206" s="2" t="s">
        <v>367</v>
      </c>
      <c r="E206" t="s">
        <v>376</v>
      </c>
      <c r="F206" s="2" t="s">
        <v>377</v>
      </c>
      <c r="G206" t="s">
        <v>47</v>
      </c>
      <c r="H206" s="29" t="s">
        <v>1488</v>
      </c>
      <c r="I206" s="29">
        <v>1</v>
      </c>
      <c r="J206" s="29">
        <v>1</v>
      </c>
      <c r="K206" s="29"/>
      <c r="L206" s="29"/>
      <c r="M206" s="29"/>
      <c r="N206" s="29"/>
    </row>
    <row r="207" spans="1:14">
      <c r="A207" s="7" t="s">
        <v>364</v>
      </c>
      <c r="B207" s="2" t="s">
        <v>446</v>
      </c>
      <c r="C207" t="s">
        <v>447</v>
      </c>
      <c r="D207" s="2" t="s">
        <v>367</v>
      </c>
      <c r="E207" t="s">
        <v>382</v>
      </c>
      <c r="F207" s="2" t="s">
        <v>383</v>
      </c>
      <c r="G207" t="s">
        <v>47</v>
      </c>
      <c r="H207" s="29" t="s">
        <v>1488</v>
      </c>
      <c r="I207" s="29">
        <v>1</v>
      </c>
      <c r="J207" s="29">
        <v>1</v>
      </c>
      <c r="K207" s="29"/>
      <c r="L207" s="29"/>
      <c r="M207" s="29"/>
      <c r="N207" s="29"/>
    </row>
    <row r="208" spans="1:14">
      <c r="A208" s="7" t="s">
        <v>364</v>
      </c>
      <c r="B208" s="2" t="s">
        <v>448</v>
      </c>
      <c r="C208" t="s">
        <v>449</v>
      </c>
      <c r="D208" s="2" t="s">
        <v>367</v>
      </c>
      <c r="E208" t="s">
        <v>382</v>
      </c>
      <c r="F208" s="2" t="s">
        <v>383</v>
      </c>
      <c r="G208" t="s">
        <v>47</v>
      </c>
      <c r="H208" s="29" t="s">
        <v>1488</v>
      </c>
      <c r="I208" s="29">
        <v>1</v>
      </c>
      <c r="J208" s="29">
        <v>1</v>
      </c>
      <c r="K208" s="29"/>
      <c r="L208" s="29"/>
      <c r="M208" s="29"/>
      <c r="N208" s="29"/>
    </row>
    <row r="209" spans="1:14">
      <c r="A209" s="7" t="s">
        <v>364</v>
      </c>
      <c r="B209" s="2" t="s">
        <v>450</v>
      </c>
      <c r="C209" t="s">
        <v>451</v>
      </c>
      <c r="D209" s="2" t="s">
        <v>367</v>
      </c>
      <c r="E209" t="s">
        <v>368</v>
      </c>
      <c r="F209" s="2" t="s">
        <v>369</v>
      </c>
      <c r="G209" t="s">
        <v>12</v>
      </c>
      <c r="H209" s="29" t="s">
        <v>1488</v>
      </c>
      <c r="I209" s="29">
        <v>1</v>
      </c>
      <c r="J209" s="29">
        <v>1</v>
      </c>
      <c r="K209" s="29"/>
      <c r="L209" s="29"/>
      <c r="M209" s="29"/>
      <c r="N209" s="29"/>
    </row>
    <row r="210" spans="1:14">
      <c r="A210" s="7" t="s">
        <v>364</v>
      </c>
      <c r="B210" s="2" t="s">
        <v>452</v>
      </c>
      <c r="C210" t="s">
        <v>453</v>
      </c>
      <c r="D210" s="2" t="s">
        <v>367</v>
      </c>
      <c r="E210" t="s">
        <v>376</v>
      </c>
      <c r="F210" s="2" t="s">
        <v>377</v>
      </c>
      <c r="G210" t="s">
        <v>47</v>
      </c>
      <c r="H210" s="29" t="s">
        <v>1488</v>
      </c>
      <c r="I210" s="29">
        <v>1</v>
      </c>
      <c r="J210" s="29">
        <v>1</v>
      </c>
      <c r="K210" s="29"/>
      <c r="L210" s="29"/>
      <c r="M210" s="29"/>
      <c r="N210" s="29"/>
    </row>
    <row r="211" spans="1:14">
      <c r="A211" s="7" t="s">
        <v>364</v>
      </c>
      <c r="B211" s="2" t="s">
        <v>454</v>
      </c>
      <c r="C211" t="s">
        <v>455</v>
      </c>
      <c r="D211" s="2" t="s">
        <v>367</v>
      </c>
      <c r="E211" t="s">
        <v>382</v>
      </c>
      <c r="F211" s="2" t="s">
        <v>383</v>
      </c>
      <c r="G211" t="s">
        <v>47</v>
      </c>
      <c r="H211" s="29" t="s">
        <v>1488</v>
      </c>
      <c r="I211" s="29">
        <v>1</v>
      </c>
      <c r="J211" s="29">
        <v>1</v>
      </c>
      <c r="K211" s="29"/>
      <c r="L211" s="29"/>
      <c r="M211" s="29"/>
      <c r="N211" s="29"/>
    </row>
    <row r="212" spans="1:14">
      <c r="A212" s="7" t="s">
        <v>364</v>
      </c>
      <c r="B212" s="2" t="s">
        <v>456</v>
      </c>
      <c r="C212" t="s">
        <v>457</v>
      </c>
      <c r="D212" s="2" t="s">
        <v>367</v>
      </c>
      <c r="E212" t="s">
        <v>458</v>
      </c>
      <c r="F212" s="2" t="s">
        <v>459</v>
      </c>
      <c r="G212" t="s">
        <v>47</v>
      </c>
      <c r="H212" s="29" t="s">
        <v>1488</v>
      </c>
      <c r="I212" s="29">
        <v>1</v>
      </c>
      <c r="J212" s="29">
        <v>1</v>
      </c>
      <c r="K212" s="29"/>
      <c r="L212" s="29"/>
      <c r="M212" s="29"/>
      <c r="N212" s="29"/>
    </row>
    <row r="213" spans="1:14">
      <c r="A213" s="7" t="s">
        <v>364</v>
      </c>
      <c r="B213" s="2" t="s">
        <v>460</v>
      </c>
      <c r="C213" t="s">
        <v>461</v>
      </c>
      <c r="D213" s="2" t="s">
        <v>367</v>
      </c>
      <c r="E213" t="s">
        <v>458</v>
      </c>
      <c r="F213" s="2" t="s">
        <v>459</v>
      </c>
      <c r="G213" t="s">
        <v>47</v>
      </c>
      <c r="H213" s="29" t="s">
        <v>1488</v>
      </c>
      <c r="I213" s="29">
        <v>1</v>
      </c>
      <c r="J213" s="29">
        <v>1</v>
      </c>
      <c r="K213" s="29"/>
      <c r="L213" s="29"/>
      <c r="M213" s="29"/>
      <c r="N213" s="29"/>
    </row>
    <row r="214" spans="1:14">
      <c r="A214" s="7" t="s">
        <v>364</v>
      </c>
      <c r="B214" s="2" t="s">
        <v>462</v>
      </c>
      <c r="C214" t="s">
        <v>463</v>
      </c>
      <c r="D214" s="2" t="s">
        <v>367</v>
      </c>
      <c r="E214" t="s">
        <v>368</v>
      </c>
      <c r="F214" s="2" t="s">
        <v>369</v>
      </c>
      <c r="G214" t="s">
        <v>12</v>
      </c>
      <c r="H214" s="29" t="s">
        <v>1488</v>
      </c>
      <c r="I214" s="29">
        <v>1</v>
      </c>
      <c r="J214" s="29">
        <v>1</v>
      </c>
      <c r="K214" s="29"/>
      <c r="L214" s="29"/>
      <c r="M214" s="29"/>
      <c r="N214" s="29"/>
    </row>
    <row r="215" spans="1:14">
      <c r="A215" s="7" t="s">
        <v>364</v>
      </c>
      <c r="B215" s="2" t="s">
        <v>464</v>
      </c>
      <c r="C215" t="s">
        <v>465</v>
      </c>
      <c r="D215" s="2" t="s">
        <v>367</v>
      </c>
      <c r="E215" t="s">
        <v>376</v>
      </c>
      <c r="F215" s="2" t="s">
        <v>377</v>
      </c>
      <c r="G215" t="s">
        <v>47</v>
      </c>
      <c r="H215" s="29" t="s">
        <v>1488</v>
      </c>
      <c r="I215" s="29">
        <v>1</v>
      </c>
      <c r="J215" s="29">
        <v>1</v>
      </c>
      <c r="K215" s="29"/>
      <c r="L215" s="29"/>
      <c r="M215" s="29"/>
      <c r="N215" s="29"/>
    </row>
    <row r="216" spans="1:14">
      <c r="A216" s="7" t="s">
        <v>364</v>
      </c>
      <c r="B216" s="2" t="s">
        <v>466</v>
      </c>
      <c r="C216" t="s">
        <v>467</v>
      </c>
      <c r="D216" s="2" t="s">
        <v>367</v>
      </c>
      <c r="E216" t="s">
        <v>368</v>
      </c>
      <c r="F216" s="2" t="s">
        <v>369</v>
      </c>
      <c r="G216" t="s">
        <v>12</v>
      </c>
      <c r="H216" s="29" t="s">
        <v>1489</v>
      </c>
      <c r="I216" s="29">
        <v>1</v>
      </c>
      <c r="J216" s="29"/>
      <c r="K216" s="29"/>
      <c r="L216" s="29"/>
      <c r="M216" s="29"/>
      <c r="N216" s="29"/>
    </row>
    <row r="217" spans="1:14">
      <c r="A217" s="4" t="s">
        <v>364</v>
      </c>
      <c r="B217" s="2" t="s">
        <v>468</v>
      </c>
      <c r="C217" t="s">
        <v>469</v>
      </c>
      <c r="D217" s="2" t="s">
        <v>367</v>
      </c>
      <c r="E217" t="s">
        <v>368</v>
      </c>
      <c r="F217" s="2" t="s">
        <v>369</v>
      </c>
      <c r="G217" t="s">
        <v>12</v>
      </c>
      <c r="H217" s="29" t="s">
        <v>1489</v>
      </c>
      <c r="I217" s="29">
        <v>1</v>
      </c>
      <c r="J217" s="29"/>
      <c r="K217" s="29"/>
      <c r="L217" s="29"/>
      <c r="M217" s="29"/>
      <c r="N217" s="29"/>
    </row>
    <row r="218" spans="1:14">
      <c r="A218" s="7" t="s">
        <v>471</v>
      </c>
      <c r="B218" s="2" t="s">
        <v>472</v>
      </c>
      <c r="C218" t="s">
        <v>473</v>
      </c>
      <c r="D218" s="2" t="s">
        <v>474</v>
      </c>
      <c r="E218" t="s">
        <v>475</v>
      </c>
      <c r="F218" s="2" t="s">
        <v>476</v>
      </c>
      <c r="G218" t="s">
        <v>12</v>
      </c>
      <c r="H218" s="29" t="s">
        <v>1488</v>
      </c>
      <c r="I218" s="29">
        <v>1</v>
      </c>
      <c r="J218" s="29">
        <v>1</v>
      </c>
      <c r="K218" s="29"/>
      <c r="L218" s="29"/>
      <c r="M218" s="29"/>
      <c r="N218" s="29"/>
    </row>
    <row r="219" spans="1:14">
      <c r="A219" s="7" t="s">
        <v>471</v>
      </c>
      <c r="B219" s="2" t="s">
        <v>477</v>
      </c>
      <c r="C219" t="s">
        <v>478</v>
      </c>
      <c r="D219" s="2" t="s">
        <v>474</v>
      </c>
      <c r="E219" t="s">
        <v>475</v>
      </c>
      <c r="F219" s="2" t="s">
        <v>476</v>
      </c>
      <c r="G219" t="s">
        <v>12</v>
      </c>
      <c r="H219" s="29" t="s">
        <v>1488</v>
      </c>
      <c r="I219" s="29">
        <v>1</v>
      </c>
      <c r="J219" s="29">
        <v>1</v>
      </c>
      <c r="K219" s="29"/>
      <c r="L219" s="29"/>
      <c r="M219" s="29"/>
      <c r="N219" s="29"/>
    </row>
    <row r="220" spans="1:14">
      <c r="A220" s="7" t="s">
        <v>471</v>
      </c>
      <c r="B220" s="2" t="s">
        <v>479</v>
      </c>
      <c r="C220" t="s">
        <v>480</v>
      </c>
      <c r="D220" s="2" t="s">
        <v>474</v>
      </c>
      <c r="E220" t="s">
        <v>475</v>
      </c>
      <c r="F220" s="2" t="s">
        <v>476</v>
      </c>
      <c r="G220" t="s">
        <v>12</v>
      </c>
      <c r="H220" s="29" t="s">
        <v>1488</v>
      </c>
      <c r="I220" s="29">
        <v>1</v>
      </c>
      <c r="J220" s="29">
        <v>1</v>
      </c>
      <c r="K220" s="29"/>
      <c r="L220" s="29"/>
      <c r="M220" s="29"/>
      <c r="N220" s="29"/>
    </row>
    <row r="221" spans="1:14">
      <c r="A221" s="7" t="s">
        <v>471</v>
      </c>
      <c r="B221" s="2" t="s">
        <v>481</v>
      </c>
      <c r="C221" t="s">
        <v>482</v>
      </c>
      <c r="D221" s="2" t="s">
        <v>474</v>
      </c>
      <c r="E221" t="s">
        <v>475</v>
      </c>
      <c r="F221" s="2" t="s">
        <v>476</v>
      </c>
      <c r="G221" t="s">
        <v>12</v>
      </c>
      <c r="H221" s="29" t="s">
        <v>1488</v>
      </c>
      <c r="I221" s="29">
        <v>1</v>
      </c>
      <c r="J221" s="29">
        <v>1</v>
      </c>
      <c r="K221" s="29"/>
      <c r="L221" s="29"/>
      <c r="M221" s="29"/>
      <c r="N221" s="29"/>
    </row>
    <row r="222" spans="1:14">
      <c r="A222" s="7" t="s">
        <v>471</v>
      </c>
      <c r="B222" s="2" t="s">
        <v>483</v>
      </c>
      <c r="C222" t="s">
        <v>484</v>
      </c>
      <c r="D222" s="2" t="s">
        <v>474</v>
      </c>
      <c r="E222" t="s">
        <v>475</v>
      </c>
      <c r="F222" s="2" t="s">
        <v>476</v>
      </c>
      <c r="G222" t="s">
        <v>12</v>
      </c>
      <c r="H222" s="29" t="s">
        <v>1488</v>
      </c>
      <c r="I222" s="29">
        <v>1</v>
      </c>
      <c r="J222" s="29">
        <v>1</v>
      </c>
      <c r="K222" s="29"/>
      <c r="L222" s="29"/>
      <c r="M222" s="29"/>
      <c r="N222" s="29"/>
    </row>
    <row r="223" spans="1:14">
      <c r="A223" s="7" t="s">
        <v>471</v>
      </c>
      <c r="B223" s="2" t="s">
        <v>485</v>
      </c>
      <c r="C223" t="s">
        <v>486</v>
      </c>
      <c r="D223" s="2" t="s">
        <v>474</v>
      </c>
      <c r="E223" t="s">
        <v>475</v>
      </c>
      <c r="F223" s="2" t="s">
        <v>476</v>
      </c>
      <c r="G223" t="s">
        <v>12</v>
      </c>
      <c r="H223" s="29" t="s">
        <v>1488</v>
      </c>
      <c r="I223" s="29">
        <v>1</v>
      </c>
      <c r="J223" s="29">
        <v>1</v>
      </c>
      <c r="K223" s="29"/>
      <c r="L223" s="29"/>
      <c r="M223" s="29"/>
      <c r="N223" s="29"/>
    </row>
    <row r="224" spans="1:14">
      <c r="A224" s="7" t="s">
        <v>471</v>
      </c>
      <c r="B224" s="2" t="s">
        <v>487</v>
      </c>
      <c r="C224" t="s">
        <v>488</v>
      </c>
      <c r="D224" s="2" t="s">
        <v>474</v>
      </c>
      <c r="E224" t="s">
        <v>475</v>
      </c>
      <c r="F224" s="2" t="s">
        <v>476</v>
      </c>
      <c r="G224" t="s">
        <v>12</v>
      </c>
      <c r="H224" s="29" t="s">
        <v>1488</v>
      </c>
      <c r="I224" s="29">
        <v>1</v>
      </c>
      <c r="J224" s="29">
        <v>1</v>
      </c>
      <c r="K224" s="29"/>
      <c r="L224" s="29"/>
      <c r="M224" s="29"/>
      <c r="N224" s="29"/>
    </row>
    <row r="225" spans="1:14">
      <c r="A225" s="7" t="s">
        <v>471</v>
      </c>
      <c r="B225" s="2" t="s">
        <v>489</v>
      </c>
      <c r="C225" t="s">
        <v>490</v>
      </c>
      <c r="D225" s="2" t="s">
        <v>474</v>
      </c>
      <c r="E225" t="s">
        <v>475</v>
      </c>
      <c r="F225" s="2" t="s">
        <v>476</v>
      </c>
      <c r="G225" t="s">
        <v>12</v>
      </c>
      <c r="H225" s="29" t="s">
        <v>1488</v>
      </c>
      <c r="I225" s="29">
        <v>1</v>
      </c>
      <c r="J225" s="29">
        <v>1</v>
      </c>
      <c r="K225" s="29"/>
      <c r="L225" s="29"/>
      <c r="M225" s="29"/>
      <c r="N225" s="29"/>
    </row>
    <row r="226" spans="1:14">
      <c r="A226" s="7" t="s">
        <v>471</v>
      </c>
      <c r="B226" s="2" t="s">
        <v>491</v>
      </c>
      <c r="C226" t="s">
        <v>492</v>
      </c>
      <c r="D226" s="2" t="s">
        <v>474</v>
      </c>
      <c r="E226" t="s">
        <v>475</v>
      </c>
      <c r="F226" s="2" t="s">
        <v>476</v>
      </c>
      <c r="G226" t="s">
        <v>12</v>
      </c>
      <c r="H226" s="29" t="s">
        <v>1488</v>
      </c>
      <c r="I226" s="29">
        <v>1</v>
      </c>
      <c r="J226" s="29">
        <v>1</v>
      </c>
      <c r="K226" s="29"/>
      <c r="L226" s="29"/>
      <c r="M226" s="29"/>
      <c r="N226" s="29"/>
    </row>
    <row r="227" spans="1:14">
      <c r="A227" s="7" t="s">
        <v>471</v>
      </c>
      <c r="B227" s="2" t="s">
        <v>493</v>
      </c>
      <c r="C227" t="s">
        <v>494</v>
      </c>
      <c r="D227" s="2" t="s">
        <v>474</v>
      </c>
      <c r="E227" t="s">
        <v>475</v>
      </c>
      <c r="F227" s="2" t="s">
        <v>476</v>
      </c>
      <c r="G227" t="s">
        <v>12</v>
      </c>
      <c r="H227" s="29" t="s">
        <v>1488</v>
      </c>
      <c r="I227" s="29">
        <v>1</v>
      </c>
      <c r="J227" s="29">
        <v>1</v>
      </c>
      <c r="K227" s="29"/>
      <c r="L227" s="29"/>
      <c r="M227" s="29"/>
      <c r="N227" s="29"/>
    </row>
    <row r="228" spans="1:14">
      <c r="A228" s="7" t="s">
        <v>471</v>
      </c>
      <c r="B228" s="2" t="s">
        <v>495</v>
      </c>
      <c r="C228" t="s">
        <v>496</v>
      </c>
      <c r="D228" s="2" t="s">
        <v>474</v>
      </c>
      <c r="E228" t="s">
        <v>475</v>
      </c>
      <c r="F228" s="2" t="s">
        <v>476</v>
      </c>
      <c r="G228" t="s">
        <v>12</v>
      </c>
      <c r="H228" s="29" t="s">
        <v>1488</v>
      </c>
      <c r="I228" s="29">
        <v>1</v>
      </c>
      <c r="J228" s="29">
        <v>1</v>
      </c>
      <c r="K228" s="29"/>
      <c r="L228" s="29"/>
      <c r="M228" s="29"/>
      <c r="N228" s="29"/>
    </row>
    <row r="229" spans="1:14">
      <c r="A229" s="7" t="s">
        <v>471</v>
      </c>
      <c r="B229" s="2" t="s">
        <v>497</v>
      </c>
      <c r="C229" t="s">
        <v>498</v>
      </c>
      <c r="D229" s="2" t="s">
        <v>474</v>
      </c>
      <c r="E229" t="s">
        <v>475</v>
      </c>
      <c r="F229" s="2" t="s">
        <v>476</v>
      </c>
      <c r="G229" t="s">
        <v>12</v>
      </c>
      <c r="H229" s="29" t="s">
        <v>1488</v>
      </c>
      <c r="I229" s="29">
        <v>1</v>
      </c>
      <c r="J229" s="29">
        <v>1</v>
      </c>
      <c r="K229" s="29"/>
      <c r="L229" s="29"/>
      <c r="M229" s="29"/>
      <c r="N229" s="29"/>
    </row>
    <row r="230" spans="1:14">
      <c r="A230" s="7" t="s">
        <v>471</v>
      </c>
      <c r="B230" s="2" t="s">
        <v>499</v>
      </c>
      <c r="C230" t="s">
        <v>500</v>
      </c>
      <c r="D230" s="2" t="s">
        <v>474</v>
      </c>
      <c r="E230" t="s">
        <v>475</v>
      </c>
      <c r="F230" s="2" t="s">
        <v>476</v>
      </c>
      <c r="G230" t="s">
        <v>12</v>
      </c>
      <c r="H230" s="29" t="s">
        <v>1488</v>
      </c>
      <c r="I230" s="29">
        <v>1</v>
      </c>
      <c r="J230" s="29">
        <v>1</v>
      </c>
      <c r="K230" s="29"/>
      <c r="L230" s="29"/>
      <c r="M230" s="29"/>
      <c r="N230" s="29"/>
    </row>
    <row r="231" spans="1:14">
      <c r="A231" s="7" t="s">
        <v>471</v>
      </c>
      <c r="B231" s="2" t="s">
        <v>501</v>
      </c>
      <c r="C231" t="s">
        <v>502</v>
      </c>
      <c r="D231" s="2" t="s">
        <v>474</v>
      </c>
      <c r="E231" t="s">
        <v>475</v>
      </c>
      <c r="F231" s="2" t="s">
        <v>476</v>
      </c>
      <c r="G231" t="s">
        <v>12</v>
      </c>
      <c r="H231" s="29" t="s">
        <v>1488</v>
      </c>
      <c r="I231" s="29">
        <v>1</v>
      </c>
      <c r="J231" s="29">
        <v>1</v>
      </c>
      <c r="K231" s="29"/>
      <c r="L231" s="29"/>
      <c r="M231" s="29"/>
      <c r="N231" s="29"/>
    </row>
    <row r="232" spans="1:14">
      <c r="A232" s="7" t="s">
        <v>471</v>
      </c>
      <c r="B232" s="2" t="s">
        <v>503</v>
      </c>
      <c r="C232" t="s">
        <v>504</v>
      </c>
      <c r="D232" s="2" t="s">
        <v>474</v>
      </c>
      <c r="E232" t="s">
        <v>475</v>
      </c>
      <c r="F232" s="2" t="s">
        <v>476</v>
      </c>
      <c r="G232" t="s">
        <v>12</v>
      </c>
      <c r="H232" s="29" t="s">
        <v>1488</v>
      </c>
      <c r="I232" s="29">
        <v>1</v>
      </c>
      <c r="J232" s="29">
        <v>1</v>
      </c>
      <c r="K232" s="29"/>
      <c r="L232" s="29"/>
      <c r="M232" s="29"/>
      <c r="N232" s="29"/>
    </row>
    <row r="233" spans="1:14">
      <c r="A233" s="7" t="s">
        <v>471</v>
      </c>
      <c r="B233" s="2" t="s">
        <v>505</v>
      </c>
      <c r="C233" t="s">
        <v>506</v>
      </c>
      <c r="D233" s="2" t="s">
        <v>474</v>
      </c>
      <c r="E233" t="s">
        <v>475</v>
      </c>
      <c r="F233" s="2" t="s">
        <v>476</v>
      </c>
      <c r="G233" t="s">
        <v>12</v>
      </c>
      <c r="H233" s="29" t="s">
        <v>1488</v>
      </c>
      <c r="I233" s="29">
        <v>1</v>
      </c>
      <c r="J233" s="29">
        <v>1</v>
      </c>
      <c r="K233" s="29"/>
      <c r="L233" s="29"/>
      <c r="M233" s="29"/>
      <c r="N233" s="29"/>
    </row>
    <row r="234" spans="1:14">
      <c r="A234" s="7" t="s">
        <v>471</v>
      </c>
      <c r="B234" s="2" t="s">
        <v>507</v>
      </c>
      <c r="C234" t="s">
        <v>508</v>
      </c>
      <c r="D234" s="2" t="s">
        <v>474</v>
      </c>
      <c r="E234" t="s">
        <v>475</v>
      </c>
      <c r="F234" s="2" t="s">
        <v>476</v>
      </c>
      <c r="G234" t="s">
        <v>12</v>
      </c>
      <c r="H234" s="29" t="s">
        <v>1488</v>
      </c>
      <c r="I234" s="29">
        <v>1</v>
      </c>
      <c r="J234" s="29">
        <v>1</v>
      </c>
      <c r="K234" s="29"/>
      <c r="L234" s="29"/>
      <c r="M234" s="29"/>
      <c r="N234" s="29"/>
    </row>
    <row r="235" spans="1:14">
      <c r="A235" s="7" t="s">
        <v>471</v>
      </c>
      <c r="B235" s="2" t="s">
        <v>509</v>
      </c>
      <c r="C235" t="s">
        <v>510</v>
      </c>
      <c r="D235" s="2" t="s">
        <v>474</v>
      </c>
      <c r="E235" t="s">
        <v>475</v>
      </c>
      <c r="F235" s="2" t="s">
        <v>476</v>
      </c>
      <c r="G235" t="s">
        <v>12</v>
      </c>
      <c r="H235" s="29" t="s">
        <v>1488</v>
      </c>
      <c r="I235" s="29">
        <v>1</v>
      </c>
      <c r="J235" s="29">
        <v>1</v>
      </c>
      <c r="K235" s="29"/>
      <c r="L235" s="29"/>
      <c r="M235" s="29"/>
      <c r="N235" s="29"/>
    </row>
    <row r="236" spans="1:14">
      <c r="A236" s="7" t="s">
        <v>471</v>
      </c>
      <c r="B236" s="2" t="s">
        <v>511</v>
      </c>
      <c r="C236" t="s">
        <v>512</v>
      </c>
      <c r="D236" s="2" t="s">
        <v>474</v>
      </c>
      <c r="E236" t="s">
        <v>475</v>
      </c>
      <c r="F236" s="2" t="s">
        <v>476</v>
      </c>
      <c r="G236" t="s">
        <v>12</v>
      </c>
      <c r="H236" s="29" t="s">
        <v>1488</v>
      </c>
      <c r="I236" s="29">
        <v>1</v>
      </c>
      <c r="J236" s="29">
        <v>1</v>
      </c>
      <c r="K236" s="29"/>
      <c r="L236" s="29"/>
      <c r="M236" s="29"/>
      <c r="N236" s="29"/>
    </row>
    <row r="237" spans="1:14">
      <c r="A237" s="7" t="s">
        <v>471</v>
      </c>
      <c r="B237" s="2" t="s">
        <v>513</v>
      </c>
      <c r="C237" t="s">
        <v>514</v>
      </c>
      <c r="D237" s="2" t="s">
        <v>474</v>
      </c>
      <c r="E237" t="s">
        <v>475</v>
      </c>
      <c r="F237" s="2" t="s">
        <v>476</v>
      </c>
      <c r="G237" t="s">
        <v>12</v>
      </c>
      <c r="H237" s="29" t="s">
        <v>1488</v>
      </c>
      <c r="I237" s="29">
        <v>1</v>
      </c>
      <c r="J237" s="29">
        <v>1</v>
      </c>
      <c r="K237" s="29"/>
      <c r="L237" s="29"/>
      <c r="M237" s="29"/>
      <c r="N237" s="29"/>
    </row>
    <row r="238" spans="1:14">
      <c r="A238" s="7" t="s">
        <v>471</v>
      </c>
      <c r="B238" s="2" t="s">
        <v>515</v>
      </c>
      <c r="C238" t="s">
        <v>516</v>
      </c>
      <c r="D238" s="2" t="s">
        <v>474</v>
      </c>
      <c r="E238" t="s">
        <v>475</v>
      </c>
      <c r="F238" s="2" t="s">
        <v>476</v>
      </c>
      <c r="G238" t="s">
        <v>12</v>
      </c>
      <c r="H238" s="29" t="s">
        <v>1488</v>
      </c>
      <c r="I238" s="29">
        <v>1</v>
      </c>
      <c r="J238" s="29">
        <v>1</v>
      </c>
      <c r="K238" s="29"/>
      <c r="L238" s="29"/>
      <c r="M238" s="29"/>
      <c r="N238" s="29"/>
    </row>
    <row r="239" spans="1:14">
      <c r="A239" s="7" t="s">
        <v>471</v>
      </c>
      <c r="B239" s="2" t="s">
        <v>517</v>
      </c>
      <c r="C239" t="s">
        <v>518</v>
      </c>
      <c r="D239" s="2" t="s">
        <v>474</v>
      </c>
      <c r="E239" t="s">
        <v>475</v>
      </c>
      <c r="F239" s="2" t="s">
        <v>476</v>
      </c>
      <c r="G239" t="s">
        <v>12</v>
      </c>
      <c r="H239" s="29" t="s">
        <v>1489</v>
      </c>
      <c r="I239" s="29">
        <v>1</v>
      </c>
      <c r="J239" s="29"/>
      <c r="K239" s="29"/>
      <c r="L239" s="29"/>
      <c r="M239" s="29"/>
      <c r="N239" s="29"/>
    </row>
    <row r="240" spans="1:14">
      <c r="A240" s="7" t="s">
        <v>471</v>
      </c>
      <c r="B240" s="2" t="s">
        <v>519</v>
      </c>
      <c r="C240" t="s">
        <v>520</v>
      </c>
      <c r="D240" s="2" t="s">
        <v>474</v>
      </c>
      <c r="E240" t="s">
        <v>475</v>
      </c>
      <c r="F240" s="2" t="s">
        <v>476</v>
      </c>
      <c r="G240" t="s">
        <v>12</v>
      </c>
      <c r="H240" s="29" t="s">
        <v>1488</v>
      </c>
      <c r="I240" s="29">
        <v>1</v>
      </c>
      <c r="J240" s="29">
        <v>1</v>
      </c>
      <c r="K240" s="29"/>
      <c r="L240" s="29"/>
      <c r="M240" s="29"/>
      <c r="N240" s="29"/>
    </row>
    <row r="241" spans="1:14">
      <c r="A241" s="7" t="s">
        <v>471</v>
      </c>
      <c r="B241" s="2" t="s">
        <v>521</v>
      </c>
      <c r="C241" t="s">
        <v>522</v>
      </c>
      <c r="D241" s="2" t="s">
        <v>474</v>
      </c>
      <c r="E241" t="s">
        <v>475</v>
      </c>
      <c r="F241" s="2" t="s">
        <v>476</v>
      </c>
      <c r="G241" t="s">
        <v>12</v>
      </c>
      <c r="H241" s="29" t="s">
        <v>1488</v>
      </c>
      <c r="I241" s="29">
        <v>1</v>
      </c>
      <c r="J241" s="29">
        <v>1</v>
      </c>
      <c r="K241" s="29"/>
      <c r="L241" s="29"/>
      <c r="M241" s="29"/>
      <c r="N241" s="29"/>
    </row>
    <row r="242" spans="1:14">
      <c r="A242" s="7" t="s">
        <v>471</v>
      </c>
      <c r="B242" s="2" t="s">
        <v>523</v>
      </c>
      <c r="C242" t="s">
        <v>524</v>
      </c>
      <c r="D242" s="2" t="s">
        <v>474</v>
      </c>
      <c r="E242" t="s">
        <v>475</v>
      </c>
      <c r="F242" s="2" t="s">
        <v>476</v>
      </c>
      <c r="G242" t="s">
        <v>12</v>
      </c>
      <c r="H242" s="29" t="s">
        <v>1488</v>
      </c>
      <c r="I242" s="29">
        <v>1</v>
      </c>
      <c r="J242" s="29">
        <v>1</v>
      </c>
      <c r="K242" s="29"/>
      <c r="L242" s="29"/>
      <c r="M242" s="29"/>
      <c r="N242" s="29"/>
    </row>
    <row r="243" spans="1:14">
      <c r="A243" s="7" t="s">
        <v>471</v>
      </c>
      <c r="B243" s="2" t="s">
        <v>525</v>
      </c>
      <c r="C243" t="s">
        <v>526</v>
      </c>
      <c r="D243" s="2" t="s">
        <v>474</v>
      </c>
      <c r="E243" t="s">
        <v>475</v>
      </c>
      <c r="F243" s="2" t="s">
        <v>476</v>
      </c>
      <c r="G243" t="s">
        <v>12</v>
      </c>
      <c r="H243" s="29" t="s">
        <v>1488</v>
      </c>
      <c r="I243" s="29">
        <v>1</v>
      </c>
      <c r="J243" s="29">
        <v>1</v>
      </c>
      <c r="K243" s="29"/>
      <c r="L243" s="29"/>
      <c r="M243" s="29"/>
      <c r="N243" s="29"/>
    </row>
    <row r="244" spans="1:14">
      <c r="A244" s="7" t="s">
        <v>471</v>
      </c>
      <c r="B244" s="2" t="s">
        <v>527</v>
      </c>
      <c r="C244" t="s">
        <v>528</v>
      </c>
      <c r="D244" s="2" t="s">
        <v>474</v>
      </c>
      <c r="E244" t="s">
        <v>475</v>
      </c>
      <c r="F244" s="2" t="s">
        <v>476</v>
      </c>
      <c r="G244" t="s">
        <v>12</v>
      </c>
      <c r="H244" s="29" t="s">
        <v>1488</v>
      </c>
      <c r="I244" s="29">
        <v>1</v>
      </c>
      <c r="J244" s="29">
        <v>1</v>
      </c>
      <c r="K244" s="29"/>
      <c r="L244" s="29"/>
      <c r="M244" s="29"/>
      <c r="N244" s="29"/>
    </row>
    <row r="245" spans="1:14">
      <c r="A245" s="7" t="s">
        <v>471</v>
      </c>
      <c r="B245" s="2" t="s">
        <v>529</v>
      </c>
      <c r="C245" t="s">
        <v>530</v>
      </c>
      <c r="D245" s="2" t="s">
        <v>474</v>
      </c>
      <c r="E245" t="s">
        <v>475</v>
      </c>
      <c r="F245" s="2" t="s">
        <v>476</v>
      </c>
      <c r="G245" t="s">
        <v>12</v>
      </c>
      <c r="H245" s="29" t="s">
        <v>1488</v>
      </c>
      <c r="I245" s="29">
        <v>1</v>
      </c>
      <c r="J245" s="29">
        <v>1</v>
      </c>
      <c r="K245" s="29"/>
      <c r="L245" s="29"/>
      <c r="M245" s="29"/>
      <c r="N245" s="29"/>
    </row>
    <row r="246" spans="1:14">
      <c r="A246" s="7" t="s">
        <v>471</v>
      </c>
      <c r="B246" s="2" t="s">
        <v>531</v>
      </c>
      <c r="C246" t="s">
        <v>532</v>
      </c>
      <c r="D246" s="2" t="s">
        <v>474</v>
      </c>
      <c r="E246" t="s">
        <v>475</v>
      </c>
      <c r="F246" s="2" t="s">
        <v>476</v>
      </c>
      <c r="G246" t="s">
        <v>12</v>
      </c>
      <c r="H246" s="29" t="s">
        <v>1488</v>
      </c>
      <c r="I246" s="29">
        <v>1</v>
      </c>
      <c r="J246" s="29">
        <v>1</v>
      </c>
      <c r="K246" s="29"/>
      <c r="L246" s="29"/>
      <c r="M246" s="29"/>
      <c r="N246" s="29"/>
    </row>
    <row r="247" spans="1:14">
      <c r="A247" s="7" t="s">
        <v>471</v>
      </c>
      <c r="B247" s="2" t="s">
        <v>533</v>
      </c>
      <c r="C247" t="s">
        <v>534</v>
      </c>
      <c r="D247" s="2" t="s">
        <v>474</v>
      </c>
      <c r="E247" t="s">
        <v>475</v>
      </c>
      <c r="F247" s="2" t="s">
        <v>476</v>
      </c>
      <c r="G247" t="s">
        <v>12</v>
      </c>
      <c r="H247" s="29" t="s">
        <v>1488</v>
      </c>
      <c r="I247" s="29">
        <v>1</v>
      </c>
      <c r="J247" s="29">
        <v>1</v>
      </c>
      <c r="K247" s="29"/>
      <c r="L247" s="29"/>
      <c r="M247" s="29"/>
      <c r="N247" s="29"/>
    </row>
    <row r="248" spans="1:14">
      <c r="A248" s="7" t="s">
        <v>471</v>
      </c>
      <c r="B248" s="2" t="s">
        <v>535</v>
      </c>
      <c r="C248" t="s">
        <v>536</v>
      </c>
      <c r="D248" s="2" t="s">
        <v>474</v>
      </c>
      <c r="E248" t="s">
        <v>475</v>
      </c>
      <c r="F248" s="2" t="s">
        <v>476</v>
      </c>
      <c r="G248" t="s">
        <v>12</v>
      </c>
      <c r="H248" s="29" t="s">
        <v>1488</v>
      </c>
      <c r="I248" s="29">
        <v>1</v>
      </c>
      <c r="J248" s="29">
        <v>1</v>
      </c>
      <c r="K248" s="29"/>
      <c r="L248" s="29"/>
      <c r="M248" s="29"/>
      <c r="N248" s="29"/>
    </row>
    <row r="249" spans="1:14">
      <c r="A249" s="7" t="s">
        <v>471</v>
      </c>
      <c r="B249" s="2" t="s">
        <v>537</v>
      </c>
      <c r="C249" t="s">
        <v>538</v>
      </c>
      <c r="D249" s="2" t="s">
        <v>474</v>
      </c>
      <c r="E249" t="s">
        <v>475</v>
      </c>
      <c r="F249" s="2" t="s">
        <v>476</v>
      </c>
      <c r="G249" t="s">
        <v>12</v>
      </c>
      <c r="H249" s="29" t="s">
        <v>1488</v>
      </c>
      <c r="I249" s="29">
        <v>1</v>
      </c>
      <c r="J249" s="29">
        <v>1</v>
      </c>
      <c r="K249" s="29"/>
      <c r="L249" s="29"/>
      <c r="M249" s="29"/>
      <c r="N249" s="29"/>
    </row>
    <row r="250" spans="1:14">
      <c r="A250" s="7" t="s">
        <v>471</v>
      </c>
      <c r="B250" s="2" t="s">
        <v>539</v>
      </c>
      <c r="C250" t="s">
        <v>540</v>
      </c>
      <c r="D250" s="2" t="s">
        <v>474</v>
      </c>
      <c r="E250" t="s">
        <v>475</v>
      </c>
      <c r="F250" s="2" t="s">
        <v>476</v>
      </c>
      <c r="G250" t="s">
        <v>12</v>
      </c>
      <c r="H250" s="29" t="s">
        <v>1488</v>
      </c>
      <c r="I250" s="29">
        <v>1</v>
      </c>
      <c r="J250" s="29">
        <v>1</v>
      </c>
      <c r="K250" s="29"/>
      <c r="L250" s="29"/>
      <c r="M250" s="29"/>
      <c r="N250" s="29"/>
    </row>
    <row r="251" spans="1:14">
      <c r="A251" s="7" t="s">
        <v>471</v>
      </c>
      <c r="B251" s="2" t="s">
        <v>541</v>
      </c>
      <c r="C251" t="s">
        <v>542</v>
      </c>
      <c r="D251" s="2" t="s">
        <v>474</v>
      </c>
      <c r="E251" t="s">
        <v>475</v>
      </c>
      <c r="F251" s="2" t="s">
        <v>476</v>
      </c>
      <c r="G251" t="s">
        <v>12</v>
      </c>
      <c r="H251" s="29" t="s">
        <v>1488</v>
      </c>
      <c r="I251" s="29">
        <v>1</v>
      </c>
      <c r="J251" s="29">
        <v>1</v>
      </c>
      <c r="K251" s="29"/>
      <c r="L251" s="29"/>
      <c r="M251" s="29"/>
      <c r="N251" s="29"/>
    </row>
    <row r="252" spans="1:14">
      <c r="A252" s="7" t="s">
        <v>471</v>
      </c>
      <c r="B252" s="2" t="s">
        <v>543</v>
      </c>
      <c r="C252" t="s">
        <v>544</v>
      </c>
      <c r="D252" s="2" t="s">
        <v>474</v>
      </c>
      <c r="E252" t="s">
        <v>475</v>
      </c>
      <c r="F252" s="2" t="s">
        <v>476</v>
      </c>
      <c r="G252" t="s">
        <v>12</v>
      </c>
      <c r="H252" s="29" t="s">
        <v>1488</v>
      </c>
      <c r="I252" s="29">
        <v>1</v>
      </c>
      <c r="J252" s="29">
        <v>1</v>
      </c>
      <c r="K252" s="29"/>
      <c r="L252" s="29"/>
      <c r="M252" s="29"/>
      <c r="N252" s="29"/>
    </row>
    <row r="253" spans="1:14">
      <c r="A253" s="7" t="s">
        <v>471</v>
      </c>
      <c r="B253" s="2" t="s">
        <v>545</v>
      </c>
      <c r="C253" t="s">
        <v>546</v>
      </c>
      <c r="D253" s="2" t="s">
        <v>474</v>
      </c>
      <c r="E253" t="s">
        <v>475</v>
      </c>
      <c r="F253" s="2" t="s">
        <v>476</v>
      </c>
      <c r="G253" t="s">
        <v>12</v>
      </c>
      <c r="H253" s="29" t="s">
        <v>1488</v>
      </c>
      <c r="I253" s="29">
        <v>1</v>
      </c>
      <c r="J253" s="29">
        <v>1</v>
      </c>
      <c r="K253" s="29"/>
      <c r="L253" s="29"/>
      <c r="M253" s="29"/>
      <c r="N253" s="29"/>
    </row>
    <row r="254" spans="1:14">
      <c r="A254" s="4" t="s">
        <v>471</v>
      </c>
      <c r="B254" s="2" t="s">
        <v>547</v>
      </c>
      <c r="C254" t="s">
        <v>548</v>
      </c>
      <c r="D254" s="2" t="s">
        <v>474</v>
      </c>
      <c r="E254" t="s">
        <v>475</v>
      </c>
      <c r="F254" s="2" t="s">
        <v>476</v>
      </c>
      <c r="G254" t="s">
        <v>12</v>
      </c>
      <c r="H254" s="29" t="s">
        <v>1488</v>
      </c>
      <c r="I254" s="29">
        <v>1</v>
      </c>
      <c r="J254" s="29">
        <v>1</v>
      </c>
      <c r="K254" s="29"/>
      <c r="L254" s="29"/>
      <c r="M254" s="29"/>
      <c r="N254" s="29"/>
    </row>
    <row r="255" spans="1:14">
      <c r="A255" s="7" t="s">
        <v>550</v>
      </c>
      <c r="B255" s="2" t="s">
        <v>551</v>
      </c>
      <c r="C255" t="s">
        <v>552</v>
      </c>
      <c r="D255" s="2" t="s">
        <v>553</v>
      </c>
      <c r="E255" t="s">
        <v>554</v>
      </c>
      <c r="F255" s="2" t="s">
        <v>555</v>
      </c>
      <c r="G255" t="s">
        <v>12</v>
      </c>
      <c r="H255" s="29" t="s">
        <v>1489</v>
      </c>
      <c r="I255" s="29">
        <v>1</v>
      </c>
      <c r="J255" s="29"/>
      <c r="K255" s="29"/>
      <c r="L255" s="29"/>
      <c r="M255" s="29"/>
      <c r="N255" s="29"/>
    </row>
    <row r="256" spans="1:14">
      <c r="A256" s="7" t="s">
        <v>550</v>
      </c>
      <c r="B256" s="2" t="s">
        <v>556</v>
      </c>
      <c r="C256" t="s">
        <v>557</v>
      </c>
      <c r="D256" s="2" t="s">
        <v>553</v>
      </c>
      <c r="E256" t="s">
        <v>554</v>
      </c>
      <c r="F256" s="2" t="s">
        <v>555</v>
      </c>
      <c r="G256" t="s">
        <v>12</v>
      </c>
      <c r="H256" s="29" t="s">
        <v>1488</v>
      </c>
      <c r="I256" s="29">
        <v>1</v>
      </c>
      <c r="J256" s="29">
        <v>1</v>
      </c>
      <c r="K256" s="29"/>
      <c r="L256" s="29"/>
      <c r="M256" s="29"/>
      <c r="N256" s="29"/>
    </row>
    <row r="257" spans="1:14">
      <c r="A257" s="7" t="s">
        <v>550</v>
      </c>
      <c r="B257" s="2" t="s">
        <v>558</v>
      </c>
      <c r="C257" t="s">
        <v>559</v>
      </c>
      <c r="D257" s="2" t="s">
        <v>553</v>
      </c>
      <c r="E257" t="s">
        <v>554</v>
      </c>
      <c r="F257" s="2" t="s">
        <v>555</v>
      </c>
      <c r="G257" t="s">
        <v>12</v>
      </c>
      <c r="H257" s="29" t="s">
        <v>1489</v>
      </c>
      <c r="I257" s="29">
        <v>1</v>
      </c>
      <c r="J257" s="29"/>
      <c r="K257" s="29"/>
      <c r="L257" s="29"/>
      <c r="M257" s="29"/>
      <c r="N257" s="29"/>
    </row>
    <row r="258" spans="1:14">
      <c r="A258" s="7" t="s">
        <v>550</v>
      </c>
      <c r="B258" s="2" t="s">
        <v>560</v>
      </c>
      <c r="C258" t="s">
        <v>561</v>
      </c>
      <c r="D258" s="2" t="s">
        <v>553</v>
      </c>
      <c r="E258" t="s">
        <v>554</v>
      </c>
      <c r="F258" s="2" t="s">
        <v>555</v>
      </c>
      <c r="G258" t="s">
        <v>12</v>
      </c>
      <c r="H258" s="29" t="s">
        <v>1488</v>
      </c>
      <c r="I258" s="29">
        <v>1</v>
      </c>
      <c r="J258" s="29">
        <v>1</v>
      </c>
      <c r="K258" s="29"/>
      <c r="L258" s="29"/>
      <c r="M258" s="29"/>
      <c r="N258" s="29"/>
    </row>
    <row r="259" spans="1:14">
      <c r="A259" s="7" t="s">
        <v>550</v>
      </c>
      <c r="B259" s="2" t="s">
        <v>562</v>
      </c>
      <c r="C259" t="s">
        <v>563</v>
      </c>
      <c r="D259" s="2" t="s">
        <v>553</v>
      </c>
      <c r="E259" t="s">
        <v>554</v>
      </c>
      <c r="F259" s="2" t="s">
        <v>555</v>
      </c>
      <c r="G259" t="s">
        <v>12</v>
      </c>
      <c r="H259" s="29" t="s">
        <v>1488</v>
      </c>
      <c r="I259" s="29">
        <v>1</v>
      </c>
      <c r="J259" s="29">
        <v>1</v>
      </c>
      <c r="K259" s="29"/>
      <c r="L259" s="29"/>
      <c r="M259" s="29"/>
      <c r="N259" s="29"/>
    </row>
    <row r="260" spans="1:14">
      <c r="A260" s="7" t="s">
        <v>550</v>
      </c>
      <c r="B260" s="2" t="s">
        <v>564</v>
      </c>
      <c r="C260" t="s">
        <v>565</v>
      </c>
      <c r="D260" s="2" t="s">
        <v>553</v>
      </c>
      <c r="E260" t="s">
        <v>554</v>
      </c>
      <c r="F260" s="2" t="s">
        <v>555</v>
      </c>
      <c r="G260" t="s">
        <v>12</v>
      </c>
      <c r="H260" s="29" t="s">
        <v>1488</v>
      </c>
      <c r="I260" s="29">
        <v>1</v>
      </c>
      <c r="J260" s="29">
        <v>1</v>
      </c>
      <c r="K260" s="29"/>
      <c r="L260" s="29"/>
      <c r="M260" s="29"/>
      <c r="N260" s="29"/>
    </row>
    <row r="261" spans="1:14">
      <c r="A261" s="7" t="s">
        <v>550</v>
      </c>
      <c r="B261" s="2" t="s">
        <v>566</v>
      </c>
      <c r="C261" t="s">
        <v>567</v>
      </c>
      <c r="D261" s="2" t="s">
        <v>553</v>
      </c>
      <c r="E261" t="s">
        <v>554</v>
      </c>
      <c r="F261" s="2" t="s">
        <v>555</v>
      </c>
      <c r="G261" t="s">
        <v>12</v>
      </c>
      <c r="H261" s="29" t="s">
        <v>1488</v>
      </c>
      <c r="I261" s="29">
        <v>1</v>
      </c>
      <c r="J261" s="29">
        <v>1</v>
      </c>
      <c r="K261" s="29"/>
      <c r="L261" s="29"/>
      <c r="M261" s="29"/>
      <c r="N261" s="29"/>
    </row>
    <row r="262" spans="1:14">
      <c r="A262" s="7" t="s">
        <v>550</v>
      </c>
      <c r="B262" s="2" t="s">
        <v>568</v>
      </c>
      <c r="C262" t="s">
        <v>569</v>
      </c>
      <c r="D262" s="2" t="s">
        <v>553</v>
      </c>
      <c r="E262" t="s">
        <v>554</v>
      </c>
      <c r="F262" s="2" t="s">
        <v>555</v>
      </c>
      <c r="G262" t="s">
        <v>12</v>
      </c>
      <c r="H262" s="29" t="s">
        <v>1488</v>
      </c>
      <c r="I262" s="29">
        <v>1</v>
      </c>
      <c r="J262" s="29">
        <v>1</v>
      </c>
      <c r="K262" s="29"/>
      <c r="L262" s="29"/>
      <c r="M262" s="29"/>
      <c r="N262" s="29"/>
    </row>
    <row r="263" spans="1:14">
      <c r="A263" s="7" t="s">
        <v>550</v>
      </c>
      <c r="B263" s="2" t="s">
        <v>570</v>
      </c>
      <c r="C263" t="s">
        <v>571</v>
      </c>
      <c r="D263" s="2" t="s">
        <v>553</v>
      </c>
      <c r="E263" t="s">
        <v>554</v>
      </c>
      <c r="F263" s="2" t="s">
        <v>555</v>
      </c>
      <c r="G263" t="s">
        <v>12</v>
      </c>
      <c r="H263" s="29" t="s">
        <v>1488</v>
      </c>
      <c r="I263" s="29">
        <v>1</v>
      </c>
      <c r="J263" s="29">
        <v>1</v>
      </c>
      <c r="K263" s="29"/>
      <c r="L263" s="29"/>
      <c r="M263" s="29"/>
      <c r="N263" s="29"/>
    </row>
    <row r="264" spans="1:14">
      <c r="A264" s="7" t="s">
        <v>550</v>
      </c>
      <c r="B264" s="2" t="s">
        <v>572</v>
      </c>
      <c r="C264" t="s">
        <v>573</v>
      </c>
      <c r="D264" s="2" t="s">
        <v>553</v>
      </c>
      <c r="E264" t="s">
        <v>554</v>
      </c>
      <c r="F264" s="2" t="s">
        <v>555</v>
      </c>
      <c r="G264" t="s">
        <v>12</v>
      </c>
      <c r="H264" s="29" t="s">
        <v>1488</v>
      </c>
      <c r="I264" s="29">
        <v>1</v>
      </c>
      <c r="J264" s="29">
        <v>1</v>
      </c>
      <c r="K264" s="29"/>
      <c r="L264" s="29"/>
      <c r="M264" s="29"/>
      <c r="N264" s="29"/>
    </row>
    <row r="265" spans="1:14">
      <c r="A265" s="7" t="s">
        <v>550</v>
      </c>
      <c r="B265" s="2" t="s">
        <v>574</v>
      </c>
      <c r="C265" t="s">
        <v>575</v>
      </c>
      <c r="D265" s="2" t="s">
        <v>553</v>
      </c>
      <c r="E265" t="s">
        <v>554</v>
      </c>
      <c r="F265" s="2" t="s">
        <v>555</v>
      </c>
      <c r="G265" t="s">
        <v>12</v>
      </c>
      <c r="H265" s="29" t="s">
        <v>1488</v>
      </c>
      <c r="I265" s="29">
        <v>1</v>
      </c>
      <c r="J265" s="29">
        <v>1</v>
      </c>
      <c r="K265" s="29"/>
      <c r="L265" s="29"/>
      <c r="M265" s="29"/>
      <c r="N265" s="29"/>
    </row>
    <row r="266" spans="1:14">
      <c r="A266" s="7" t="s">
        <v>550</v>
      </c>
      <c r="B266" s="2" t="s">
        <v>576</v>
      </c>
      <c r="C266" t="s">
        <v>577</v>
      </c>
      <c r="D266" s="2" t="s">
        <v>553</v>
      </c>
      <c r="E266" t="s">
        <v>554</v>
      </c>
      <c r="F266" s="2" t="s">
        <v>555</v>
      </c>
      <c r="G266" t="s">
        <v>12</v>
      </c>
      <c r="H266" s="29" t="s">
        <v>1488</v>
      </c>
      <c r="I266" s="29">
        <v>1</v>
      </c>
      <c r="J266" s="29">
        <v>1</v>
      </c>
      <c r="K266" s="29"/>
      <c r="L266" s="29"/>
      <c r="M266" s="29"/>
      <c r="N266" s="29"/>
    </row>
    <row r="267" spans="1:14">
      <c r="A267" s="7" t="s">
        <v>550</v>
      </c>
      <c r="B267" s="2" t="s">
        <v>578</v>
      </c>
      <c r="C267" t="s">
        <v>579</v>
      </c>
      <c r="D267" s="2" t="s">
        <v>553</v>
      </c>
      <c r="E267" t="s">
        <v>554</v>
      </c>
      <c r="F267" s="2" t="s">
        <v>555</v>
      </c>
      <c r="G267" t="s">
        <v>12</v>
      </c>
      <c r="H267" s="29" t="s">
        <v>1488</v>
      </c>
      <c r="I267" s="29">
        <v>1</v>
      </c>
      <c r="J267" s="29">
        <v>1</v>
      </c>
      <c r="K267" s="29"/>
      <c r="L267" s="29"/>
      <c r="M267" s="29"/>
      <c r="N267" s="29"/>
    </row>
    <row r="268" spans="1:14">
      <c r="A268" s="7" t="s">
        <v>550</v>
      </c>
      <c r="B268" s="2" t="s">
        <v>580</v>
      </c>
      <c r="C268" t="s">
        <v>581</v>
      </c>
      <c r="D268" s="2" t="s">
        <v>553</v>
      </c>
      <c r="E268" t="s">
        <v>554</v>
      </c>
      <c r="F268" s="2" t="s">
        <v>555</v>
      </c>
      <c r="G268" t="s">
        <v>12</v>
      </c>
      <c r="H268" s="29" t="s">
        <v>1488</v>
      </c>
      <c r="I268" s="29">
        <v>1</v>
      </c>
      <c r="J268" s="29">
        <v>1</v>
      </c>
      <c r="K268" s="29"/>
      <c r="L268" s="29"/>
      <c r="M268" s="29"/>
      <c r="N268" s="29"/>
    </row>
    <row r="269" spans="1:14">
      <c r="A269" s="7" t="s">
        <v>550</v>
      </c>
      <c r="B269" s="2" t="s">
        <v>582</v>
      </c>
      <c r="C269" t="s">
        <v>583</v>
      </c>
      <c r="D269" s="2" t="s">
        <v>553</v>
      </c>
      <c r="E269" t="s">
        <v>554</v>
      </c>
      <c r="F269" s="2" t="s">
        <v>555</v>
      </c>
      <c r="G269" t="s">
        <v>12</v>
      </c>
      <c r="H269" s="29" t="s">
        <v>1488</v>
      </c>
      <c r="I269" s="29">
        <v>1</v>
      </c>
      <c r="J269" s="29">
        <v>1</v>
      </c>
      <c r="K269" s="29"/>
      <c r="L269" s="29"/>
      <c r="M269" s="29"/>
      <c r="N269" s="29"/>
    </row>
    <row r="270" spans="1:14">
      <c r="A270" s="7" t="s">
        <v>550</v>
      </c>
      <c r="B270" s="2" t="s">
        <v>584</v>
      </c>
      <c r="C270" t="s">
        <v>585</v>
      </c>
      <c r="D270" s="2" t="s">
        <v>553</v>
      </c>
      <c r="E270" t="s">
        <v>554</v>
      </c>
      <c r="F270" s="2" t="s">
        <v>555</v>
      </c>
      <c r="G270" t="s">
        <v>12</v>
      </c>
      <c r="H270" s="29" t="s">
        <v>1488</v>
      </c>
      <c r="I270" s="29">
        <v>1</v>
      </c>
      <c r="J270" s="29">
        <v>1</v>
      </c>
      <c r="K270" s="29"/>
      <c r="L270" s="29"/>
      <c r="M270" s="29"/>
      <c r="N270" s="29"/>
    </row>
    <row r="271" spans="1:14">
      <c r="A271" s="7" t="s">
        <v>550</v>
      </c>
      <c r="B271" s="2" t="s">
        <v>586</v>
      </c>
      <c r="C271" t="s">
        <v>587</v>
      </c>
      <c r="D271" s="2" t="s">
        <v>553</v>
      </c>
      <c r="E271" t="s">
        <v>554</v>
      </c>
      <c r="F271" s="2" t="s">
        <v>555</v>
      </c>
      <c r="G271" t="s">
        <v>12</v>
      </c>
      <c r="H271" s="29" t="s">
        <v>1488</v>
      </c>
      <c r="I271" s="29">
        <v>1</v>
      </c>
      <c r="J271" s="29">
        <v>1</v>
      </c>
      <c r="K271" s="29"/>
      <c r="L271" s="29"/>
      <c r="M271" s="29"/>
      <c r="N271" s="29"/>
    </row>
    <row r="272" spans="1:14">
      <c r="A272" s="7" t="s">
        <v>550</v>
      </c>
      <c r="B272" s="2" t="s">
        <v>588</v>
      </c>
      <c r="C272" t="s">
        <v>589</v>
      </c>
      <c r="D272" s="2" t="s">
        <v>553</v>
      </c>
      <c r="E272" t="s">
        <v>554</v>
      </c>
      <c r="F272" s="2" t="s">
        <v>555</v>
      </c>
      <c r="G272" t="s">
        <v>12</v>
      </c>
      <c r="H272" s="29" t="s">
        <v>1488</v>
      </c>
      <c r="I272" s="29">
        <v>1</v>
      </c>
      <c r="J272" s="29">
        <v>1</v>
      </c>
      <c r="K272" s="29"/>
      <c r="L272" s="29"/>
      <c r="M272" s="29"/>
      <c r="N272" s="29"/>
    </row>
    <row r="273" spans="1:14">
      <c r="A273" s="7" t="s">
        <v>550</v>
      </c>
      <c r="B273" s="2" t="s">
        <v>590</v>
      </c>
      <c r="C273" t="s">
        <v>591</v>
      </c>
      <c r="D273" s="2" t="s">
        <v>553</v>
      </c>
      <c r="E273" t="s">
        <v>554</v>
      </c>
      <c r="F273" s="2" t="s">
        <v>555</v>
      </c>
      <c r="G273" t="s">
        <v>12</v>
      </c>
      <c r="H273" s="29" t="s">
        <v>1488</v>
      </c>
      <c r="I273" s="29">
        <v>1</v>
      </c>
      <c r="J273" s="29">
        <v>1</v>
      </c>
      <c r="K273" s="29"/>
      <c r="L273" s="29"/>
      <c r="M273" s="29"/>
      <c r="N273" s="29"/>
    </row>
    <row r="274" spans="1:14">
      <c r="A274" s="7" t="s">
        <v>550</v>
      </c>
      <c r="B274" s="2" t="s">
        <v>592</v>
      </c>
      <c r="C274" t="s">
        <v>593</v>
      </c>
      <c r="D274" s="2" t="s">
        <v>553</v>
      </c>
      <c r="E274" t="s">
        <v>554</v>
      </c>
      <c r="F274" s="2" t="s">
        <v>555</v>
      </c>
      <c r="G274" t="s">
        <v>12</v>
      </c>
      <c r="H274" s="29" t="s">
        <v>1488</v>
      </c>
      <c r="I274" s="29">
        <v>1</v>
      </c>
      <c r="J274" s="29">
        <v>1</v>
      </c>
      <c r="K274" s="29"/>
      <c r="L274" s="29"/>
      <c r="M274" s="29"/>
      <c r="N274" s="29"/>
    </row>
    <row r="275" spans="1:14">
      <c r="A275" s="7" t="s">
        <v>550</v>
      </c>
      <c r="B275" s="2" t="s">
        <v>594</v>
      </c>
      <c r="C275" t="s">
        <v>595</v>
      </c>
      <c r="D275" s="2" t="s">
        <v>553</v>
      </c>
      <c r="E275" t="s">
        <v>554</v>
      </c>
      <c r="F275" s="2" t="s">
        <v>555</v>
      </c>
      <c r="G275" t="s">
        <v>12</v>
      </c>
      <c r="H275" s="29" t="s">
        <v>1488</v>
      </c>
      <c r="I275" s="29">
        <v>1</v>
      </c>
      <c r="J275" s="29">
        <v>1</v>
      </c>
      <c r="K275" s="29"/>
      <c r="L275" s="29"/>
      <c r="M275" s="29"/>
      <c r="N275" s="29"/>
    </row>
    <row r="276" spans="1:14">
      <c r="A276" s="7" t="s">
        <v>550</v>
      </c>
      <c r="B276" s="2" t="s">
        <v>596</v>
      </c>
      <c r="C276" t="s">
        <v>597</v>
      </c>
      <c r="D276" s="2" t="s">
        <v>553</v>
      </c>
      <c r="E276" t="s">
        <v>554</v>
      </c>
      <c r="F276" s="2" t="s">
        <v>555</v>
      </c>
      <c r="G276" t="s">
        <v>12</v>
      </c>
      <c r="H276" s="29" t="s">
        <v>1488</v>
      </c>
      <c r="I276" s="29">
        <v>1</v>
      </c>
      <c r="J276" s="29">
        <v>1</v>
      </c>
      <c r="K276" s="29"/>
      <c r="L276" s="29"/>
      <c r="M276" s="29"/>
      <c r="N276" s="29"/>
    </row>
    <row r="277" spans="1:14">
      <c r="A277" s="7" t="s">
        <v>550</v>
      </c>
      <c r="B277" s="2" t="s">
        <v>598</v>
      </c>
      <c r="C277" t="s">
        <v>599</v>
      </c>
      <c r="D277" s="2" t="s">
        <v>553</v>
      </c>
      <c r="E277" t="s">
        <v>554</v>
      </c>
      <c r="F277" s="2" t="s">
        <v>555</v>
      </c>
      <c r="G277" t="s">
        <v>12</v>
      </c>
      <c r="H277" s="29" t="s">
        <v>1488</v>
      </c>
      <c r="I277" s="29">
        <v>1</v>
      </c>
      <c r="J277" s="29">
        <v>1</v>
      </c>
      <c r="K277" s="29"/>
      <c r="L277" s="29"/>
      <c r="M277" s="29"/>
      <c r="N277" s="29"/>
    </row>
    <row r="278" spans="1:14">
      <c r="A278" s="7" t="s">
        <v>550</v>
      </c>
      <c r="B278" s="2" t="s">
        <v>600</v>
      </c>
      <c r="C278" t="s">
        <v>601</v>
      </c>
      <c r="D278" s="2" t="s">
        <v>553</v>
      </c>
      <c r="E278" t="s">
        <v>554</v>
      </c>
      <c r="F278" s="2" t="s">
        <v>555</v>
      </c>
      <c r="G278" t="s">
        <v>12</v>
      </c>
      <c r="H278" s="29" t="s">
        <v>1488</v>
      </c>
      <c r="I278" s="29">
        <v>1</v>
      </c>
      <c r="J278" s="29">
        <v>1</v>
      </c>
      <c r="K278" s="29"/>
      <c r="L278" s="29"/>
      <c r="M278" s="29"/>
      <c r="N278" s="29"/>
    </row>
    <row r="279" spans="1:14">
      <c r="A279" s="7" t="s">
        <v>550</v>
      </c>
      <c r="B279" s="2" t="s">
        <v>602</v>
      </c>
      <c r="C279" t="s">
        <v>603</v>
      </c>
      <c r="D279" s="2" t="s">
        <v>553</v>
      </c>
      <c r="E279" t="s">
        <v>554</v>
      </c>
      <c r="F279" s="2" t="s">
        <v>555</v>
      </c>
      <c r="G279" t="s">
        <v>12</v>
      </c>
      <c r="H279" s="29" t="s">
        <v>1488</v>
      </c>
      <c r="I279" s="29">
        <v>1</v>
      </c>
      <c r="J279" s="29">
        <v>1</v>
      </c>
      <c r="K279" s="29"/>
      <c r="L279" s="29"/>
      <c r="M279" s="29"/>
      <c r="N279" s="29"/>
    </row>
    <row r="280" spans="1:14">
      <c r="A280" s="7" t="s">
        <v>550</v>
      </c>
      <c r="B280" s="2" t="s">
        <v>604</v>
      </c>
      <c r="C280" t="s">
        <v>605</v>
      </c>
      <c r="D280" s="2" t="s">
        <v>553</v>
      </c>
      <c r="E280" t="s">
        <v>554</v>
      </c>
      <c r="F280" s="2" t="s">
        <v>555</v>
      </c>
      <c r="G280" t="s">
        <v>12</v>
      </c>
      <c r="H280" s="29" t="s">
        <v>1488</v>
      </c>
      <c r="I280" s="29">
        <v>1</v>
      </c>
      <c r="J280" s="29">
        <v>1</v>
      </c>
      <c r="K280" s="29"/>
      <c r="L280" s="29"/>
      <c r="M280" s="29"/>
      <c r="N280" s="29"/>
    </row>
    <row r="281" spans="1:14">
      <c r="A281" s="7" t="s">
        <v>550</v>
      </c>
      <c r="B281" s="2" t="s">
        <v>606</v>
      </c>
      <c r="C281" t="s">
        <v>607</v>
      </c>
      <c r="D281" s="2" t="s">
        <v>553</v>
      </c>
      <c r="E281" t="s">
        <v>554</v>
      </c>
      <c r="F281" s="2" t="s">
        <v>555</v>
      </c>
      <c r="G281" t="s">
        <v>12</v>
      </c>
      <c r="H281" s="29" t="s">
        <v>1488</v>
      </c>
      <c r="I281" s="29">
        <v>1</v>
      </c>
      <c r="J281" s="29">
        <v>1</v>
      </c>
      <c r="K281" s="29"/>
      <c r="L281" s="29"/>
      <c r="M281" s="29"/>
      <c r="N281" s="29"/>
    </row>
    <row r="282" spans="1:14">
      <c r="A282" s="7" t="s">
        <v>550</v>
      </c>
      <c r="B282" s="2" t="s">
        <v>608</v>
      </c>
      <c r="C282" t="s">
        <v>609</v>
      </c>
      <c r="D282" s="2" t="s">
        <v>553</v>
      </c>
      <c r="E282" t="s">
        <v>554</v>
      </c>
      <c r="F282" s="2" t="s">
        <v>555</v>
      </c>
      <c r="G282" t="s">
        <v>12</v>
      </c>
      <c r="H282" s="29" t="s">
        <v>1488</v>
      </c>
      <c r="I282" s="29">
        <v>1</v>
      </c>
      <c r="J282" s="29">
        <v>1</v>
      </c>
      <c r="K282" s="29"/>
      <c r="L282" s="29"/>
      <c r="M282" s="29"/>
      <c r="N282" s="29"/>
    </row>
    <row r="283" spans="1:14">
      <c r="A283" s="7" t="s">
        <v>550</v>
      </c>
      <c r="B283" s="2" t="s">
        <v>610</v>
      </c>
      <c r="C283" t="s">
        <v>611</v>
      </c>
      <c r="D283" s="2" t="s">
        <v>553</v>
      </c>
      <c r="E283" t="s">
        <v>554</v>
      </c>
      <c r="F283" s="2" t="s">
        <v>555</v>
      </c>
      <c r="G283" t="s">
        <v>12</v>
      </c>
      <c r="H283" s="29" t="s">
        <v>1488</v>
      </c>
      <c r="I283" s="29">
        <v>1</v>
      </c>
      <c r="J283" s="29">
        <v>1</v>
      </c>
      <c r="K283" s="29"/>
      <c r="L283" s="29"/>
      <c r="M283" s="29"/>
      <c r="N283" s="29"/>
    </row>
    <row r="284" spans="1:14">
      <c r="A284" s="7" t="s">
        <v>550</v>
      </c>
      <c r="B284" s="2" t="s">
        <v>612</v>
      </c>
      <c r="C284" t="s">
        <v>613</v>
      </c>
      <c r="D284" s="2" t="s">
        <v>553</v>
      </c>
      <c r="E284" t="s">
        <v>554</v>
      </c>
      <c r="F284" s="2" t="s">
        <v>555</v>
      </c>
      <c r="G284" t="s">
        <v>12</v>
      </c>
      <c r="H284" s="29" t="s">
        <v>1488</v>
      </c>
      <c r="I284" s="29">
        <v>1</v>
      </c>
      <c r="J284" s="29">
        <v>1</v>
      </c>
      <c r="K284" s="29"/>
      <c r="L284" s="29"/>
      <c r="M284" s="29"/>
      <c r="N284" s="29"/>
    </row>
    <row r="285" spans="1:14">
      <c r="A285" s="7" t="s">
        <v>550</v>
      </c>
      <c r="B285" s="2" t="s">
        <v>614</v>
      </c>
      <c r="C285" t="s">
        <v>615</v>
      </c>
      <c r="D285" s="2" t="s">
        <v>553</v>
      </c>
      <c r="E285" t="s">
        <v>554</v>
      </c>
      <c r="F285" s="2" t="s">
        <v>555</v>
      </c>
      <c r="G285" t="s">
        <v>12</v>
      </c>
      <c r="H285" s="29" t="s">
        <v>1488</v>
      </c>
      <c r="I285" s="29">
        <v>1</v>
      </c>
      <c r="J285" s="29">
        <v>1</v>
      </c>
      <c r="K285" s="29"/>
      <c r="L285" s="29"/>
      <c r="M285" s="29"/>
      <c r="N285" s="29"/>
    </row>
    <row r="286" spans="1:14">
      <c r="A286" s="7" t="s">
        <v>550</v>
      </c>
      <c r="B286" s="2" t="s">
        <v>616</v>
      </c>
      <c r="C286" t="s">
        <v>617</v>
      </c>
      <c r="D286" s="2" t="s">
        <v>553</v>
      </c>
      <c r="E286" t="s">
        <v>554</v>
      </c>
      <c r="F286" s="2" t="s">
        <v>555</v>
      </c>
      <c r="G286" t="s">
        <v>12</v>
      </c>
      <c r="H286" s="29" t="s">
        <v>1488</v>
      </c>
      <c r="I286" s="29">
        <v>1</v>
      </c>
      <c r="J286" s="29">
        <v>1</v>
      </c>
      <c r="K286" s="29"/>
      <c r="L286" s="29"/>
      <c r="M286" s="29"/>
      <c r="N286" s="29"/>
    </row>
    <row r="287" spans="1:14">
      <c r="A287" s="7" t="s">
        <v>550</v>
      </c>
      <c r="B287" s="2" t="s">
        <v>618</v>
      </c>
      <c r="C287" t="s">
        <v>619</v>
      </c>
      <c r="D287" s="2" t="s">
        <v>553</v>
      </c>
      <c r="E287" t="s">
        <v>554</v>
      </c>
      <c r="F287" s="2" t="s">
        <v>555</v>
      </c>
      <c r="G287" t="s">
        <v>12</v>
      </c>
      <c r="H287" s="29" t="s">
        <v>1488</v>
      </c>
      <c r="I287" s="29">
        <v>1</v>
      </c>
      <c r="J287" s="29">
        <v>1</v>
      </c>
      <c r="K287" s="29"/>
      <c r="L287" s="29"/>
      <c r="M287" s="29"/>
      <c r="N287" s="29"/>
    </row>
    <row r="288" spans="1:14">
      <c r="A288" s="7" t="s">
        <v>550</v>
      </c>
      <c r="B288" s="2" t="s">
        <v>620</v>
      </c>
      <c r="C288" t="s">
        <v>621</v>
      </c>
      <c r="D288" s="2" t="s">
        <v>553</v>
      </c>
      <c r="E288" t="s">
        <v>554</v>
      </c>
      <c r="F288" s="2" t="s">
        <v>555</v>
      </c>
      <c r="G288" t="s">
        <v>12</v>
      </c>
      <c r="H288" s="29" t="s">
        <v>1488</v>
      </c>
      <c r="I288" s="29">
        <v>1</v>
      </c>
      <c r="J288" s="29">
        <v>1</v>
      </c>
      <c r="K288" s="29"/>
      <c r="L288" s="29"/>
      <c r="M288" s="29"/>
      <c r="N288" s="29"/>
    </row>
    <row r="289" spans="1:14">
      <c r="A289" s="7" t="s">
        <v>550</v>
      </c>
      <c r="B289" s="2" t="s">
        <v>622</v>
      </c>
      <c r="C289" t="s">
        <v>623</v>
      </c>
      <c r="D289" s="2" t="s">
        <v>553</v>
      </c>
      <c r="E289" t="s">
        <v>554</v>
      </c>
      <c r="F289" s="2" t="s">
        <v>555</v>
      </c>
      <c r="G289" t="s">
        <v>12</v>
      </c>
      <c r="H289" s="29" t="s">
        <v>1488</v>
      </c>
      <c r="I289" s="29">
        <v>1</v>
      </c>
      <c r="J289" s="29">
        <v>1</v>
      </c>
      <c r="K289" s="29"/>
      <c r="L289" s="29"/>
      <c r="M289" s="29"/>
      <c r="N289" s="29"/>
    </row>
    <row r="290" spans="1:14">
      <c r="A290" s="7" t="s">
        <v>550</v>
      </c>
      <c r="B290" s="2" t="s">
        <v>624</v>
      </c>
      <c r="C290" t="s">
        <v>625</v>
      </c>
      <c r="D290" s="2" t="s">
        <v>553</v>
      </c>
      <c r="E290" t="s">
        <v>554</v>
      </c>
      <c r="F290" s="2" t="s">
        <v>555</v>
      </c>
      <c r="G290" t="s">
        <v>12</v>
      </c>
      <c r="H290" s="29" t="s">
        <v>1488</v>
      </c>
      <c r="I290" s="29">
        <v>1</v>
      </c>
      <c r="J290" s="29">
        <v>1</v>
      </c>
      <c r="K290" s="29"/>
      <c r="L290" s="29"/>
      <c r="M290" s="29"/>
      <c r="N290" s="29"/>
    </row>
    <row r="291" spans="1:14">
      <c r="A291" s="7" t="s">
        <v>550</v>
      </c>
      <c r="B291" s="2" t="s">
        <v>626</v>
      </c>
      <c r="C291" t="s">
        <v>627</v>
      </c>
      <c r="D291" s="2" t="s">
        <v>553</v>
      </c>
      <c r="E291" t="s">
        <v>554</v>
      </c>
      <c r="F291" s="2" t="s">
        <v>555</v>
      </c>
      <c r="G291" t="s">
        <v>12</v>
      </c>
      <c r="H291" s="29" t="s">
        <v>1488</v>
      </c>
      <c r="I291" s="29">
        <v>1</v>
      </c>
      <c r="J291" s="29">
        <v>1</v>
      </c>
      <c r="K291" s="29"/>
      <c r="L291" s="29"/>
      <c r="M291" s="29"/>
      <c r="N291" s="29"/>
    </row>
    <row r="292" spans="1:14">
      <c r="A292" s="7" t="s">
        <v>550</v>
      </c>
      <c r="B292" s="2" t="s">
        <v>628</v>
      </c>
      <c r="C292" t="s">
        <v>629</v>
      </c>
      <c r="D292" s="2" t="s">
        <v>553</v>
      </c>
      <c r="E292" t="s">
        <v>554</v>
      </c>
      <c r="F292" s="2" t="s">
        <v>555</v>
      </c>
      <c r="G292" t="s">
        <v>12</v>
      </c>
      <c r="H292" s="29" t="s">
        <v>1488</v>
      </c>
      <c r="I292" s="29">
        <v>1</v>
      </c>
      <c r="J292" s="29">
        <v>1</v>
      </c>
      <c r="K292" s="29"/>
      <c r="L292" s="29"/>
      <c r="M292" s="29"/>
      <c r="N292" s="29"/>
    </row>
    <row r="293" spans="1:14">
      <c r="A293" s="7" t="s">
        <v>550</v>
      </c>
      <c r="B293" s="2" t="s">
        <v>630</v>
      </c>
      <c r="C293" t="s">
        <v>631</v>
      </c>
      <c r="D293" s="2" t="s">
        <v>553</v>
      </c>
      <c r="E293" t="s">
        <v>554</v>
      </c>
      <c r="F293" s="2" t="s">
        <v>555</v>
      </c>
      <c r="G293" t="s">
        <v>12</v>
      </c>
      <c r="H293" s="29" t="s">
        <v>1488</v>
      </c>
      <c r="I293" s="29">
        <v>1</v>
      </c>
      <c r="J293" s="29">
        <v>1</v>
      </c>
      <c r="K293" s="29"/>
      <c r="L293" s="29"/>
      <c r="M293" s="29"/>
      <c r="N293" s="29"/>
    </row>
    <row r="294" spans="1:14">
      <c r="A294" s="7" t="s">
        <v>550</v>
      </c>
      <c r="B294" s="2" t="s">
        <v>632</v>
      </c>
      <c r="C294" t="s">
        <v>633</v>
      </c>
      <c r="D294" s="2" t="s">
        <v>553</v>
      </c>
      <c r="E294" t="s">
        <v>554</v>
      </c>
      <c r="F294" s="2" t="s">
        <v>555</v>
      </c>
      <c r="G294" t="s">
        <v>12</v>
      </c>
      <c r="H294" s="29" t="s">
        <v>1488</v>
      </c>
      <c r="I294" s="29">
        <v>1</v>
      </c>
      <c r="J294" s="29">
        <v>1</v>
      </c>
      <c r="K294" s="29"/>
      <c r="L294" s="29"/>
      <c r="M294" s="29"/>
      <c r="N294" s="29"/>
    </row>
    <row r="295" spans="1:14">
      <c r="A295" s="4" t="s">
        <v>550</v>
      </c>
      <c r="B295" s="2" t="s">
        <v>634</v>
      </c>
      <c r="C295" t="s">
        <v>635</v>
      </c>
      <c r="D295" s="2" t="s">
        <v>553</v>
      </c>
      <c r="E295" t="s">
        <v>554</v>
      </c>
      <c r="F295" s="2" t="s">
        <v>555</v>
      </c>
      <c r="G295" t="s">
        <v>12</v>
      </c>
      <c r="H295" s="29" t="s">
        <v>1488</v>
      </c>
      <c r="I295" s="29">
        <v>1</v>
      </c>
      <c r="J295" s="29">
        <v>1</v>
      </c>
      <c r="K295" s="29"/>
      <c r="L295" s="29"/>
      <c r="M295" s="29"/>
      <c r="N295" s="29"/>
    </row>
    <row r="296" spans="1:14">
      <c r="A296" s="7" t="s">
        <v>637</v>
      </c>
      <c r="B296" s="2" t="s">
        <v>638</v>
      </c>
      <c r="C296" t="s">
        <v>639</v>
      </c>
      <c r="D296" s="2" t="s">
        <v>640</v>
      </c>
      <c r="E296" t="s">
        <v>641</v>
      </c>
      <c r="F296" s="2" t="s">
        <v>642</v>
      </c>
      <c r="G296" t="s">
        <v>47</v>
      </c>
      <c r="H296" s="29" t="s">
        <v>1488</v>
      </c>
      <c r="I296" s="29">
        <v>1</v>
      </c>
      <c r="J296" s="29">
        <v>1</v>
      </c>
      <c r="K296" s="29"/>
      <c r="L296" s="29"/>
      <c r="M296" s="29"/>
      <c r="N296" s="29"/>
    </row>
    <row r="297" spans="1:14">
      <c r="A297" s="7" t="s">
        <v>637</v>
      </c>
      <c r="B297" s="2" t="s">
        <v>643</v>
      </c>
      <c r="C297" t="s">
        <v>644</v>
      </c>
      <c r="D297" s="2" t="s">
        <v>640</v>
      </c>
      <c r="E297" t="s">
        <v>641</v>
      </c>
      <c r="F297" s="2" t="s">
        <v>642</v>
      </c>
      <c r="G297" t="s">
        <v>47</v>
      </c>
      <c r="H297" s="29" t="s">
        <v>1488</v>
      </c>
      <c r="I297" s="29">
        <v>1</v>
      </c>
      <c r="J297" s="29">
        <v>1</v>
      </c>
      <c r="K297" s="29"/>
      <c r="L297" s="29"/>
      <c r="M297" s="29"/>
      <c r="N297" s="29"/>
    </row>
    <row r="298" spans="1:14">
      <c r="A298" s="7" t="s">
        <v>637</v>
      </c>
      <c r="B298" s="2" t="s">
        <v>645</v>
      </c>
      <c r="C298" t="s">
        <v>646</v>
      </c>
      <c r="D298" s="2" t="s">
        <v>640</v>
      </c>
      <c r="E298" t="s">
        <v>641</v>
      </c>
      <c r="F298" s="2" t="s">
        <v>642</v>
      </c>
      <c r="G298" t="s">
        <v>47</v>
      </c>
      <c r="H298" s="29" t="s">
        <v>1489</v>
      </c>
      <c r="I298" s="29">
        <v>1</v>
      </c>
      <c r="J298" s="29"/>
      <c r="K298" s="29"/>
      <c r="L298" s="29"/>
      <c r="M298" s="29"/>
      <c r="N298" s="29"/>
    </row>
    <row r="299" spans="1:14">
      <c r="A299" s="7" t="s">
        <v>637</v>
      </c>
      <c r="B299" s="2" t="s">
        <v>647</v>
      </c>
      <c r="C299" t="s">
        <v>648</v>
      </c>
      <c r="D299" s="2" t="s">
        <v>640</v>
      </c>
      <c r="E299" t="s">
        <v>641</v>
      </c>
      <c r="F299" s="2" t="s">
        <v>642</v>
      </c>
      <c r="G299" t="s">
        <v>47</v>
      </c>
      <c r="H299" s="29" t="s">
        <v>1488</v>
      </c>
      <c r="I299" s="29">
        <v>1</v>
      </c>
      <c r="J299" s="29">
        <v>1</v>
      </c>
      <c r="K299" s="29"/>
      <c r="L299" s="29"/>
      <c r="M299" s="29"/>
      <c r="N299" s="29"/>
    </row>
    <row r="300" spans="1:14">
      <c r="A300" s="7" t="s">
        <v>637</v>
      </c>
      <c r="B300" s="2" t="s">
        <v>649</v>
      </c>
      <c r="C300" t="s">
        <v>650</v>
      </c>
      <c r="D300" s="2" t="s">
        <v>640</v>
      </c>
      <c r="E300" t="s">
        <v>651</v>
      </c>
      <c r="F300" s="2" t="s">
        <v>652</v>
      </c>
      <c r="G300" t="s">
        <v>12</v>
      </c>
      <c r="H300" s="29" t="s">
        <v>1488</v>
      </c>
      <c r="I300" s="29">
        <v>1</v>
      </c>
      <c r="J300" s="29">
        <v>1</v>
      </c>
      <c r="K300" s="29"/>
      <c r="L300" s="29"/>
      <c r="M300" s="29"/>
      <c r="N300" s="29"/>
    </row>
    <row r="301" spans="1:14">
      <c r="A301" s="7" t="s">
        <v>637</v>
      </c>
      <c r="B301" s="2" t="s">
        <v>653</v>
      </c>
      <c r="C301" t="s">
        <v>654</v>
      </c>
      <c r="D301" s="2" t="s">
        <v>640</v>
      </c>
      <c r="E301" t="s">
        <v>641</v>
      </c>
      <c r="F301" s="2" t="s">
        <v>642</v>
      </c>
      <c r="G301" t="s">
        <v>47</v>
      </c>
      <c r="H301" s="29" t="s">
        <v>1488</v>
      </c>
      <c r="I301" s="29">
        <v>1</v>
      </c>
      <c r="J301" s="29">
        <v>1</v>
      </c>
      <c r="K301" s="29"/>
      <c r="L301" s="29"/>
      <c r="M301" s="29"/>
      <c r="N301" s="29"/>
    </row>
    <row r="302" spans="1:14">
      <c r="A302" s="7" t="s">
        <v>637</v>
      </c>
      <c r="B302" s="2" t="s">
        <v>655</v>
      </c>
      <c r="C302" t="s">
        <v>656</v>
      </c>
      <c r="D302" s="2" t="s">
        <v>640</v>
      </c>
      <c r="E302" t="s">
        <v>651</v>
      </c>
      <c r="F302" s="2" t="s">
        <v>652</v>
      </c>
      <c r="G302" t="s">
        <v>12</v>
      </c>
      <c r="H302" s="29" t="s">
        <v>1488</v>
      </c>
      <c r="I302" s="29">
        <v>1</v>
      </c>
      <c r="J302" s="29">
        <v>1</v>
      </c>
      <c r="K302" s="29"/>
      <c r="L302" s="29"/>
      <c r="M302" s="29"/>
      <c r="N302" s="29"/>
    </row>
    <row r="303" spans="1:14">
      <c r="A303" s="7" t="s">
        <v>637</v>
      </c>
      <c r="B303" s="2" t="s">
        <v>657</v>
      </c>
      <c r="C303" t="s">
        <v>658</v>
      </c>
      <c r="D303" s="2" t="s">
        <v>640</v>
      </c>
      <c r="E303" t="s">
        <v>651</v>
      </c>
      <c r="F303" s="2" t="s">
        <v>652</v>
      </c>
      <c r="G303" t="s">
        <v>12</v>
      </c>
      <c r="H303" s="29" t="s">
        <v>1488</v>
      </c>
      <c r="I303" s="29">
        <v>1</v>
      </c>
      <c r="J303" s="29">
        <v>1</v>
      </c>
      <c r="K303" s="29"/>
      <c r="L303" s="29"/>
      <c r="M303" s="29"/>
      <c r="N303" s="29"/>
    </row>
    <row r="304" spans="1:14">
      <c r="A304" s="7" t="s">
        <v>637</v>
      </c>
      <c r="B304" s="2" t="s">
        <v>659</v>
      </c>
      <c r="C304" t="s">
        <v>660</v>
      </c>
      <c r="D304" s="2" t="s">
        <v>640</v>
      </c>
      <c r="E304" t="s">
        <v>651</v>
      </c>
      <c r="F304" s="2" t="s">
        <v>652</v>
      </c>
      <c r="G304" t="s">
        <v>12</v>
      </c>
      <c r="H304" s="29" t="s">
        <v>1488</v>
      </c>
      <c r="I304" s="29">
        <v>1</v>
      </c>
      <c r="J304" s="29">
        <v>1</v>
      </c>
      <c r="K304" s="29"/>
      <c r="L304" s="29"/>
      <c r="M304" s="29"/>
      <c r="N304" s="29"/>
    </row>
    <row r="305" spans="1:14">
      <c r="A305" s="7" t="s">
        <v>637</v>
      </c>
      <c r="B305" s="2" t="s">
        <v>661</v>
      </c>
      <c r="C305" t="s">
        <v>662</v>
      </c>
      <c r="D305" s="2" t="s">
        <v>640</v>
      </c>
      <c r="E305" t="s">
        <v>641</v>
      </c>
      <c r="F305" s="2" t="s">
        <v>642</v>
      </c>
      <c r="G305" t="s">
        <v>47</v>
      </c>
      <c r="H305" s="29" t="s">
        <v>1489</v>
      </c>
      <c r="I305" s="29">
        <v>1</v>
      </c>
      <c r="J305" s="29"/>
      <c r="K305" s="29"/>
      <c r="L305" s="29"/>
      <c r="M305" s="29"/>
      <c r="N305" s="29"/>
    </row>
    <row r="306" spans="1:14">
      <c r="A306" s="4" t="s">
        <v>637</v>
      </c>
      <c r="B306" s="2" t="s">
        <v>663</v>
      </c>
      <c r="C306" t="s">
        <v>664</v>
      </c>
      <c r="D306" s="2" t="s">
        <v>640</v>
      </c>
      <c r="E306" t="s">
        <v>641</v>
      </c>
      <c r="F306" s="2" t="s">
        <v>642</v>
      </c>
      <c r="G306" t="s">
        <v>47</v>
      </c>
      <c r="H306" s="29" t="s">
        <v>1488</v>
      </c>
      <c r="I306" s="29">
        <v>1</v>
      </c>
      <c r="J306" s="29">
        <v>1</v>
      </c>
      <c r="K306" s="29"/>
      <c r="L306" s="29"/>
      <c r="M306" s="29"/>
      <c r="N306" s="29"/>
    </row>
  </sheetData>
  <phoneticPr fontId="2" type="noConversion"/>
  <dataValidations count="1">
    <dataValidation type="list" allowBlank="1" showInputMessage="1" showErrorMessage="1" sqref="K2:K306">
      <formula1>"五代平桌,五代互叠,五代新,六代园区,老六代,六代lite,六代优化（大）,六代优化（小）,七代"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1" sqref="H11"/>
    </sheetView>
  </sheetViews>
  <sheetFormatPr defaultRowHeight="14.25"/>
  <cols>
    <col min="1" max="1" width="24.7109375" customWidth="1"/>
    <col min="2" max="2" width="22.5703125" bestFit="1" customWidth="1"/>
    <col min="3" max="3" width="27.28515625" customWidth="1"/>
    <col min="4" max="4" width="11" bestFit="1" customWidth="1"/>
    <col min="5" max="5" width="17" customWidth="1"/>
    <col min="6" max="6" width="12.28515625" customWidth="1"/>
    <col min="7" max="7" width="12" bestFit="1" customWidth="1"/>
    <col min="8" max="8" width="15.140625" bestFit="1" customWidth="1"/>
    <col min="9" max="9" width="25.85546875" customWidth="1"/>
  </cols>
  <sheetData>
    <row r="1" spans="1:9" ht="18">
      <c r="A1" s="31" t="s">
        <v>1503</v>
      </c>
      <c r="B1" s="31"/>
      <c r="C1" s="31"/>
      <c r="D1" s="31"/>
      <c r="E1" s="31"/>
      <c r="F1" s="31"/>
      <c r="G1" s="31"/>
      <c r="H1" s="31"/>
      <c r="I1" s="31"/>
    </row>
    <row r="2" spans="1:9" ht="16.5">
      <c r="A2" s="21" t="s">
        <v>1490</v>
      </c>
      <c r="B2" s="21" t="s">
        <v>1491</v>
      </c>
      <c r="C2" s="21" t="s">
        <v>1492</v>
      </c>
      <c r="D2" s="22" t="s">
        <v>1493</v>
      </c>
      <c r="E2" s="22" t="s">
        <v>1494</v>
      </c>
      <c r="F2" s="21" t="s">
        <v>1495</v>
      </c>
      <c r="G2" s="23" t="s">
        <v>1496</v>
      </c>
      <c r="H2" s="23" t="s">
        <v>1497</v>
      </c>
      <c r="I2" s="22" t="s">
        <v>1498</v>
      </c>
    </row>
    <row r="3" spans="1:9" ht="65.25" customHeight="1">
      <c r="A3" s="24" t="s">
        <v>1505</v>
      </c>
      <c r="B3" s="24" t="s">
        <v>1504</v>
      </c>
      <c r="C3" s="25"/>
      <c r="D3" s="26" t="s">
        <v>1527</v>
      </c>
      <c r="E3" s="26" t="s">
        <v>1521</v>
      </c>
      <c r="F3" s="24">
        <v>305</v>
      </c>
      <c r="G3" s="27">
        <f>590+400</f>
        <v>990</v>
      </c>
      <c r="H3" s="27">
        <f t="shared" ref="H3:H7" si="0">G3*F3</f>
        <v>301950</v>
      </c>
      <c r="I3" s="26" t="s">
        <v>1512</v>
      </c>
    </row>
    <row r="4" spans="1:9" ht="87" customHeight="1">
      <c r="A4" s="24" t="s">
        <v>1505</v>
      </c>
      <c r="B4" s="24" t="s">
        <v>1507</v>
      </c>
      <c r="C4" s="25"/>
      <c r="D4" s="26" t="s">
        <v>1508</v>
      </c>
      <c r="E4" s="26" t="s">
        <v>1509</v>
      </c>
      <c r="F4" s="24">
        <v>283</v>
      </c>
      <c r="G4" s="27">
        <v>400</v>
      </c>
      <c r="H4" s="27">
        <f>F4*G4</f>
        <v>113200</v>
      </c>
      <c r="I4" s="26" t="s">
        <v>1513</v>
      </c>
    </row>
    <row r="5" spans="1:9" ht="81.75" customHeight="1">
      <c r="A5" s="24" t="s">
        <v>1510</v>
      </c>
      <c r="B5" s="24" t="s">
        <v>1511</v>
      </c>
      <c r="C5" s="25"/>
      <c r="D5" s="26" t="s">
        <v>1515</v>
      </c>
      <c r="E5" s="26" t="s">
        <v>1516</v>
      </c>
      <c r="F5" s="24">
        <v>305</v>
      </c>
      <c r="G5" s="27">
        <v>40</v>
      </c>
      <c r="H5" s="27">
        <f t="shared" si="0"/>
        <v>12200</v>
      </c>
      <c r="I5" s="26" t="s">
        <v>1514</v>
      </c>
    </row>
    <row r="6" spans="1:9" ht="81.75" customHeight="1">
      <c r="A6" s="24" t="s">
        <v>1510</v>
      </c>
      <c r="B6" s="24" t="s">
        <v>1511</v>
      </c>
      <c r="C6" s="25"/>
      <c r="D6" s="26"/>
      <c r="E6" s="26" t="s">
        <v>1517</v>
      </c>
      <c r="F6" s="24"/>
      <c r="G6" s="27"/>
      <c r="H6" s="27"/>
      <c r="I6" s="26" t="s">
        <v>1518</v>
      </c>
    </row>
    <row r="7" spans="1:9" ht="81.75" customHeight="1">
      <c r="A7" s="24" t="s">
        <v>1519</v>
      </c>
      <c r="B7" s="24" t="s">
        <v>1511</v>
      </c>
      <c r="C7" s="25"/>
      <c r="D7" s="26" t="s">
        <v>1520</v>
      </c>
      <c r="E7" s="26" t="s">
        <v>1516</v>
      </c>
      <c r="F7" s="24">
        <v>305</v>
      </c>
      <c r="G7" s="27">
        <v>58</v>
      </c>
      <c r="H7" s="27">
        <f t="shared" si="0"/>
        <v>17690</v>
      </c>
      <c r="I7" s="26" t="s">
        <v>1514</v>
      </c>
    </row>
    <row r="8" spans="1:9" ht="16.5">
      <c r="A8" s="32" t="s">
        <v>1499</v>
      </c>
      <c r="B8" s="32"/>
      <c r="C8" s="32"/>
      <c r="D8" s="32"/>
      <c r="E8" s="32"/>
      <c r="F8" s="32"/>
      <c r="G8" s="23"/>
      <c r="H8" s="23">
        <f>SUM(H3:H7)</f>
        <v>445040</v>
      </c>
      <c r="I8" s="22"/>
    </row>
    <row r="9" spans="1:9" ht="16.5">
      <c r="A9" s="30" t="s">
        <v>1528</v>
      </c>
      <c r="B9" s="30"/>
      <c r="C9" s="30"/>
      <c r="D9" s="30"/>
      <c r="E9" s="30"/>
      <c r="F9" s="30"/>
      <c r="G9" s="27">
        <v>300</v>
      </c>
      <c r="H9" s="27">
        <f>G9*305</f>
        <v>91500</v>
      </c>
      <c r="I9" s="26"/>
    </row>
    <row r="10" spans="1:9" ht="16.5">
      <c r="A10" s="33" t="s">
        <v>1529</v>
      </c>
      <c r="B10" s="34"/>
      <c r="C10" s="34"/>
      <c r="D10" s="34"/>
      <c r="E10" s="34"/>
      <c r="F10" s="35"/>
      <c r="G10" s="27">
        <v>8</v>
      </c>
      <c r="H10" s="27">
        <f>G10*305</f>
        <v>2440</v>
      </c>
      <c r="I10" s="26"/>
    </row>
    <row r="11" spans="1:9" ht="16.5">
      <c r="A11" s="30" t="s">
        <v>1500</v>
      </c>
      <c r="B11" s="30"/>
      <c r="C11" s="30"/>
      <c r="D11" s="30"/>
      <c r="E11" s="30"/>
      <c r="F11" s="30"/>
      <c r="G11" s="27"/>
      <c r="H11" s="28">
        <f>SUM(H8:H10)</f>
        <v>538980</v>
      </c>
      <c r="I11" s="26"/>
    </row>
    <row r="12" spans="1:9" ht="16.5">
      <c r="A12" s="30" t="s">
        <v>1501</v>
      </c>
      <c r="B12" s="30"/>
      <c r="C12" s="30"/>
      <c r="D12" s="30"/>
      <c r="E12" s="30"/>
      <c r="F12" s="30"/>
      <c r="G12" s="27"/>
      <c r="H12" s="28">
        <f>H11*0.2</f>
        <v>107796</v>
      </c>
      <c r="I12" s="26"/>
    </row>
    <row r="13" spans="1:9" ht="16.5">
      <c r="A13" s="30" t="s">
        <v>1502</v>
      </c>
      <c r="B13" s="30"/>
      <c r="C13" s="30"/>
      <c r="D13" s="30"/>
      <c r="E13" s="30"/>
      <c r="F13" s="30"/>
      <c r="G13" s="27"/>
      <c r="H13" s="28">
        <f>SUM(H11:H12)</f>
        <v>646776</v>
      </c>
      <c r="I13" s="26"/>
    </row>
  </sheetData>
  <mergeCells count="7">
    <mergeCell ref="A13:F13"/>
    <mergeCell ref="A1:I1"/>
    <mergeCell ref="A8:F8"/>
    <mergeCell ref="A9:F9"/>
    <mergeCell ref="A10:F10"/>
    <mergeCell ref="A11:F11"/>
    <mergeCell ref="A12:F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15-16赛季FANPACK-6只重点球队下单店铺清单</vt:lpstr>
      <vt:lpstr>15-16赛季FANPACK-EC所有球队订量</vt:lpstr>
      <vt:lpstr>15-16赛季FANPACK-女球迷包裹下单店铺清单</vt:lpstr>
      <vt:lpstr>Sheet1</vt:lpstr>
      <vt:lpstr>cba店铺就list RM整理305家</vt:lpstr>
      <vt:lpstr>费用预估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xining</dc:creator>
  <cp:lastModifiedBy>yanfeng.yu</cp:lastModifiedBy>
  <dcterms:created xsi:type="dcterms:W3CDTF">2015-09-15T02:35:27Z</dcterms:created>
  <dcterms:modified xsi:type="dcterms:W3CDTF">2015-09-24T03:38:40Z</dcterms:modified>
</cp:coreProperties>
</file>