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失物招领信息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2">
    <numFmt numFmtId="165" formatCode="yyyy-m-d h:mm:ss"/>
    <numFmt numFmtId="166" formatCode="yyyy-m-d"/>
  </numFmts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inlineStr">
        <is>
          <t>ID</t>
        </is>
      </c>
      <c r="B1" t="inlineStr">
        <is>
          <t>姓名</t>
        </is>
      </c>
      <c r="C1" t="inlineStr">
        <is>
          <t>手机</t>
        </is>
      </c>
      <c r="D1" t="inlineStr">
        <is>
          <t>微信</t>
        </is>
      </c>
      <c r="E1" t="inlineStr">
        <is>
          <t>物品分类</t>
        </is>
      </c>
      <c r="F1" t="inlineStr">
        <is>
          <t>检获地点</t>
        </is>
      </c>
      <c r="G1" t="inlineStr">
        <is>
          <t>相关图片(文件ID)</t>
        </is>
      </c>
      <c r="H1" t="inlineStr">
        <is>
          <t>相关图片(文件类型)</t>
        </is>
      </c>
      <c r="I1" t="inlineStr">
        <is>
          <t>相关图片(文件大小)</t>
        </is>
      </c>
      <c r="J1" t="inlineStr">
        <is>
          <t>相关图片(文件名称)</t>
        </is>
      </c>
      <c r="K1" t="inlineStr">
        <is>
          <t>补充说明</t>
        </is>
      </c>
      <c r="L1" t="inlineStr">
        <is>
          <t>IP地址</t>
        </is>
      </c>
      <c r="M1" t="inlineStr">
        <is>
          <t>创建人</t>
        </is>
      </c>
      <c r="N1" t="inlineStr">
        <is>
          <t>创建时间</t>
        </is>
      </c>
      <c r="O1" t="inlineStr">
        <is>
          <t>最后修改人</t>
        </is>
      </c>
      <c r="P1" t="inlineStr">
        <is>
          <t>最后修改时间</t>
        </is>
      </c>
      <c r="Q1" t="inlineStr">
        <is>
          <t>填写耗时(秒)</t>
        </is>
      </c>
    </row>
    <row r="2">
      <c r="A2" t="n">
        <v>1.0</v>
      </c>
      <c r="B2"/>
      <c r="C2"/>
      <c r="D2" t="inlineStr">
        <is>
          <t>13535699486</t>
        </is>
      </c>
      <c r="E2" t="inlineStr">
        <is>
          <t>身份证</t>
        </is>
      </c>
      <c r="F2" t="inlineStr">
        <is>
          <t>操场</t>
        </is>
      </c>
      <c r="G2"/>
      <c r="H2"/>
      <c r="I2"/>
      <c r="J2"/>
      <c r="K2" t="inlineStr">
        <is>
          <t>无</t>
        </is>
      </c>
      <c r="L2" t="inlineStr">
        <is>
          <t>58.249.112.25</t>
        </is>
      </c>
      <c r="M2"/>
      <c r="N2" s="2" t="n">
        <v>43050.02890671296</v>
      </c>
      <c r="O2"/>
      <c r="P2" s="2" t="n">
        <v>43050.02890671296</v>
      </c>
      <c r="Q2" t="n">
        <v>34.0</v>
      </c>
    </row>
    <row r="3">
      <c r="A3" t="n">
        <v>2.0</v>
      </c>
      <c r="B3" t="inlineStr">
        <is>
          <t>ss</t>
        </is>
      </c>
      <c r="C3" t="inlineStr">
        <is>
          <t>15626405915</t>
        </is>
      </c>
      <c r="D3" t="inlineStr">
        <is>
          <t>ss</t>
        </is>
      </c>
      <c r="E3" t="inlineStr">
        <is>
          <t>身份证</t>
        </is>
      </c>
      <c r="F3" t="inlineStr">
        <is>
          <t>是谁</t>
        </is>
      </c>
      <c r="G3"/>
      <c r="H3"/>
      <c r="I3"/>
      <c r="J3"/>
      <c r="K3"/>
      <c r="L3" t="inlineStr">
        <is>
          <t>120.236.174.145</t>
        </is>
      </c>
      <c r="M3"/>
      <c r="N3" s="2" t="n">
        <v>43050.041179085645</v>
      </c>
      <c r="O3"/>
      <c r="P3" s="2" t="n">
        <v>43050.041179085645</v>
      </c>
      <c r="Q3" t="n">
        <v>38.0</v>
      </c>
    </row>
    <row r="4">
      <c r="A4" t="n">
        <v>3.0</v>
      </c>
      <c r="B4" t="inlineStr">
        <is>
          <t>杨元昊</t>
        </is>
      </c>
      <c r="C4" t="inlineStr">
        <is>
          <t>13535699486</t>
        </is>
      </c>
      <c r="D4" t="inlineStr">
        <is>
          <t>无</t>
        </is>
      </c>
      <c r="E4" t="inlineStr">
        <is>
          <t>雨伞</t>
        </is>
      </c>
      <c r="F4" t="inlineStr">
        <is>
          <t>无</t>
        </is>
      </c>
      <c r="G4" t="inlineStr">
        <is>
          <t>yDpQGGaJE2</t>
        </is>
      </c>
      <c r="H4" t="inlineStr">
        <is>
          <t>.jpg</t>
        </is>
      </c>
      <c r="I4" t="inlineStr">
        <is>
          <t>86507</t>
        </is>
      </c>
      <c r="J4" s="1">
        <f>HYPERLINK("http://jsformfiles.oss-cn-hangzhou.aliyuncs.com/yDpQGGaJE2.jpg","yDpQGGaJE2.jpg")</f>
        <v>0.0</v>
      </c>
      <c r="K4" t="inlineStr">
        <is>
          <t>无</t>
        </is>
      </c>
      <c r="L4" t="inlineStr">
        <is>
          <t>58.249.112.25</t>
        </is>
      </c>
      <c r="M4"/>
      <c r="N4" s="2" t="n">
        <v>43050.04395962963</v>
      </c>
      <c r="O4"/>
      <c r="P4" s="2" t="n">
        <v>43050.04395962963</v>
      </c>
      <c r="Q4" t="n">
        <v>26.0</v>
      </c>
    </row>
    <row r="5">
      <c r="A5" t="n">
        <v>4.0</v>
      </c>
      <c r="B5"/>
      <c r="C5"/>
      <c r="D5"/>
      <c r="E5" t="inlineStr">
        <is>
          <t>雨伞</t>
        </is>
      </c>
      <c r="F5"/>
      <c r="G5" t="inlineStr">
        <is>
          <t>JwEsFZScYG</t>
        </is>
      </c>
      <c r="H5" t="inlineStr">
        <is>
          <t>.jpg</t>
        </is>
      </c>
      <c r="I5" t="inlineStr">
        <is>
          <t>44900</t>
        </is>
      </c>
      <c r="J5" s="1">
        <f>HYPERLINK("http://jsformfiles.oss-cn-hangzhou.aliyuncs.com/JwEsFZScYG.jpg","JwEsFZScYG.jpg")</f>
        <v>0.0</v>
      </c>
      <c r="K5"/>
      <c r="L5" t="inlineStr">
        <is>
          <t>176.122.159.28</t>
        </is>
      </c>
      <c r="M5" t="inlineStr">
        <is>
          <t>13535699486</t>
        </is>
      </c>
      <c r="N5" s="2" t="n">
        <v>43050.06487768519</v>
      </c>
      <c r="O5" t="inlineStr">
        <is>
          <t>13535699486</t>
        </is>
      </c>
      <c r="P5" s="2" t="n">
        <v>43050.06487768519</v>
      </c>
      <c r="Q5" t="n">
        <v>2110.0</v>
      </c>
    </row>
    <row r="6">
      <c r="A6" t="n">
        <v>5.0</v>
      </c>
      <c r="B6" t="inlineStr">
        <is>
          <t>陈少鹏</t>
        </is>
      </c>
      <c r="C6" t="inlineStr">
        <is>
          <t>13246856264</t>
        </is>
      </c>
      <c r="D6" t="inlineStr">
        <is>
          <t>csp1012123746</t>
        </is>
      </c>
      <c r="E6" t="inlineStr">
        <is>
          <t>手机</t>
        </is>
      </c>
      <c r="F6" t="inlineStr">
        <is>
          <t>清真饭堂</t>
        </is>
      </c>
      <c r="G6" t="inlineStr">
        <is>
          <t>J6TJdZ5EP7</t>
        </is>
      </c>
      <c r="H6" t="inlineStr">
        <is>
          <t>.jpg</t>
        </is>
      </c>
      <c r="I6" t="inlineStr">
        <is>
          <t>267966</t>
        </is>
      </c>
      <c r="J6" s="1">
        <f>HYPERLINK("http://jsformfiles.oss-cn-hangzhou.aliyuncs.com/J6TJdZ5EP7.jpg","J6TJdZ5EP7.jpg")</f>
        <v>0.0</v>
      </c>
      <c r="K6"/>
      <c r="L6" t="inlineStr">
        <is>
          <t>112.96.100.184</t>
        </is>
      </c>
      <c r="M6"/>
      <c r="N6" s="2" t="n">
        <v>43054.794233761575</v>
      </c>
      <c r="O6"/>
      <c r="P6" s="2" t="n">
        <v>43054.794233761575</v>
      </c>
      <c r="Q6" t="n">
        <v>135.0</v>
      </c>
    </row>
    <row r="7">
      <c r="A7" t="n">
        <v>6.0</v>
      </c>
      <c r="B7" t="inlineStr">
        <is>
          <t>林聪</t>
        </is>
      </c>
      <c r="C7" t="inlineStr">
        <is>
          <t>13322994486</t>
        </is>
      </c>
      <c r="D7" t="inlineStr">
        <is>
          <t>CeilingOnfloor</t>
        </is>
      </c>
      <c r="E7" t="inlineStr">
        <is>
          <t>雨伞</t>
        </is>
      </c>
      <c r="F7" t="inlineStr">
        <is>
          <t>公教楼B栋后面马路边的一辆蓝色单车的框里</t>
        </is>
      </c>
      <c r="G7"/>
      <c r="H7"/>
      <c r="I7"/>
      <c r="J7"/>
      <c r="K7" t="inlineStr">
        <is>
          <t>今天（2017.11.16, 星期四）上午最后一节课下课后，也就是大概11:40多的时候，在我的  【蓝色单车】  的车筐里发现了  【一把黑色的、内侧有樱花图案的折叠伞】，伞型偏小，单车停在公教楼B栋后面马路边 请失主或有线索的同学联系 13322994486 林同学</t>
        </is>
      </c>
      <c r="L7" t="inlineStr">
        <is>
          <t>120.236.174.138</t>
        </is>
      </c>
      <c r="M7"/>
      <c r="N7" s="2" t="n">
        <v>43055.65514415509</v>
      </c>
      <c r="O7"/>
      <c r="P7" s="2" t="n">
        <v>43055.65514415509</v>
      </c>
      <c r="Q7" t="n">
        <v>218.0</v>
      </c>
    </row>
    <row r="8">
      <c r="A8" t="n">
        <v>7.0</v>
      </c>
      <c r="B8" t="inlineStr">
        <is>
          <t>许嘉成</t>
        </is>
      </c>
      <c r="C8" t="inlineStr">
        <is>
          <t>13922418362</t>
        </is>
      </c>
      <c r="D8" t="inlineStr">
        <is>
          <t>xu13922418362</t>
        </is>
      </c>
      <c r="E8" t="inlineStr">
        <is>
          <t>雨伞</t>
        </is>
      </c>
      <c r="F8" t="inlineStr">
        <is>
          <t>行政楼楼下小黄车上</t>
        </is>
      </c>
      <c r="G8" t="inlineStr">
        <is>
          <t>JnszhcXksd</t>
        </is>
      </c>
      <c r="H8" t="inlineStr">
        <is>
          <t>.jpg</t>
        </is>
      </c>
      <c r="I8" t="inlineStr">
        <is>
          <t>823930</t>
        </is>
      </c>
      <c r="J8" s="1">
        <f>HYPERLINK("http://jsformfiles.oss-cn-hangzhou.aliyuncs.com/JnszhcXksd.jpg","JnszhcXksd.jpg")</f>
        <v>0.0</v>
      </c>
      <c r="K8" t="inlineStr">
        <is>
          <t>很好看的雨伞呢……失主来看看吧</t>
        </is>
      </c>
      <c r="L8" t="inlineStr">
        <is>
          <t>59.42.76.231</t>
        </is>
      </c>
      <c r="M8"/>
      <c r="N8" s="2" t="n">
        <v>43057.78627070602</v>
      </c>
      <c r="O8"/>
      <c r="P8" s="2" t="n">
        <v>43057.786270717595</v>
      </c>
      <c r="Q8" t="n">
        <v>116.0</v>
      </c>
    </row>
    <row r="9">
      <c r="A9" t="n">
        <v>8.0</v>
      </c>
      <c r="B9" t="inlineStr">
        <is>
          <t>许嘉成</t>
        </is>
      </c>
      <c r="C9" t="inlineStr">
        <is>
          <t>13922418362</t>
        </is>
      </c>
      <c r="D9" t="inlineStr">
        <is>
          <t>xu13922418362</t>
        </is>
      </c>
      <c r="E9" t="inlineStr">
        <is>
          <t>雨伞</t>
        </is>
      </c>
      <c r="F9" t="inlineStr">
        <is>
          <t>行政楼楼下小黄车上</t>
        </is>
      </c>
      <c r="G9"/>
      <c r="H9"/>
      <c r="I9"/>
      <c r="J9"/>
      <c r="K9" t="inlineStr">
        <is>
          <t>很好看的雨伞呢……失主来看看吧</t>
        </is>
      </c>
      <c r="L9" t="inlineStr">
        <is>
          <t>59.42.76.231</t>
        </is>
      </c>
      <c r="M9"/>
      <c r="N9" s="2" t="n">
        <v>43057.78646461805</v>
      </c>
      <c r="O9"/>
      <c r="P9" s="2" t="n">
        <v>43057.78646461805</v>
      </c>
      <c r="Q9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2017-11-18T11:49:15Z</dcterms:created>
  <dc:creator>Apache POI</dc:creator>
</coreProperties>
</file>