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hewycomllc-my.sharepoint.com/personal/kngo1_chewy_com/Documents/"/>
    </mc:Choice>
  </mc:AlternateContent>
  <xr:revisionPtr revIDLastSave="0" documentId="8_{2A1D8EF9-6CD3-4442-837B-44A979FC26B8}" xr6:coauthVersionLast="47" xr6:coauthVersionMax="47" xr10:uidLastSave="{00000000-0000-0000-0000-000000000000}"/>
  <bookViews>
    <workbookView xWindow="-7788" yWindow="-17388" windowWidth="41496" windowHeight="16776" firstSheet="1" activeTab="1" xr2:uid="{CFB90724-409F-4EC4-B2D6-55A0098478D5}"/>
  </bookViews>
  <sheets>
    <sheet name="Sheet4" sheetId="5" state="hidden" r:id="rId1"/>
    <sheet name="Sheet2" sheetId="10" r:id="rId2"/>
    <sheet name="Sheet1" sheetId="9" state="hidden" r:id="rId3"/>
    <sheet name="TOADD" sheetId="8" state="hidden" r:id="rId4"/>
  </sheets>
  <definedNames>
    <definedName name="_xlnm._FilterDatabase" localSheetId="0" hidden="1">Sheet4!$A$1:$P$290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9" l="1"/>
  <c r="N1" i="8"/>
</calcChain>
</file>

<file path=xl/sharedStrings.xml><?xml version="1.0" encoding="utf-8"?>
<sst xmlns="http://schemas.openxmlformats.org/spreadsheetml/2006/main" count="5597" uniqueCount="631">
  <si>
    <t>product_merch_classification2</t>
  </si>
  <si>
    <t>product_merch_classification3</t>
  </si>
  <si>
    <t>product_category_level1</t>
  </si>
  <si>
    <t>product_category_level2</t>
  </si>
  <si>
    <t>product_category_level3</t>
  </si>
  <si>
    <t>parent_product_part_number</t>
  </si>
  <si>
    <t>product_part_number</t>
  </si>
  <si>
    <t>product_name</t>
  </si>
  <si>
    <t>vendor_name</t>
  </si>
  <si>
    <t>vendor_purchaser_code</t>
  </si>
  <si>
    <t>Purchase MOQ</t>
  </si>
  <si>
    <t>Master Case Pack</t>
  </si>
  <si>
    <t>Case Pk CBM</t>
  </si>
  <si>
    <t>Final Buy Qty</t>
  </si>
  <si>
    <t>Dog</t>
  </si>
  <si>
    <t>HANGZHOU TIANYUAN PET PRODUCTS CO., LTD.</t>
  </si>
  <si>
    <t>Beauty &amp; Grooming</t>
  </si>
  <si>
    <t>P18360</t>
  </si>
  <si>
    <t>Beds &amp; Furniture</t>
  </si>
  <si>
    <t>Beds</t>
  </si>
  <si>
    <t>Cat</t>
  </si>
  <si>
    <t>Beds, Crates &amp; Gear</t>
  </si>
  <si>
    <t>Toys</t>
  </si>
  <si>
    <t>Interactive Toys</t>
  </si>
  <si>
    <t>Furniture</t>
  </si>
  <si>
    <t>Bowls &amp; Feeders</t>
  </si>
  <si>
    <t>Bowls &amp; Diners</t>
  </si>
  <si>
    <t>Waste Management</t>
  </si>
  <si>
    <t>Potty Pads &amp; Diapers</t>
  </si>
  <si>
    <t>Plush Toys</t>
  </si>
  <si>
    <t>Containment &amp; Gear</t>
  </si>
  <si>
    <t>Containment</t>
  </si>
  <si>
    <t>Gear</t>
  </si>
  <si>
    <t>Leashes, Collars &amp; Harnesses</t>
  </si>
  <si>
    <t>Litter Accessories</t>
  </si>
  <si>
    <t>Litter &amp; Accessories</t>
  </si>
  <si>
    <t>Mats</t>
  </si>
  <si>
    <t>Frisco Steel Extra Tall Auto-Close Dog Gate, White, 40-in</t>
  </si>
  <si>
    <t>Collars</t>
  </si>
  <si>
    <t>Leashes &amp; Collars</t>
  </si>
  <si>
    <t>Harnesses</t>
  </si>
  <si>
    <t>Leashes</t>
  </si>
  <si>
    <t>Liners</t>
  </si>
  <si>
    <t>Frisco Cat Litter Pads, Unscented, 20 count</t>
  </si>
  <si>
    <t>Fetch Toys</t>
  </si>
  <si>
    <t>Frisco Sparkle Fish Plush Cat Toy with Catnip, 2 count</t>
  </si>
  <si>
    <t>Scratcher Toys</t>
  </si>
  <si>
    <t>Poop Bags</t>
  </si>
  <si>
    <t>Frisco Giant Premium Dog Training &amp; Potty Pads, 27.5 x 44-in, Scented, 50 count</t>
  </si>
  <si>
    <t>Frisco X-Large Charcoal Dog Training &amp; Potty Pads, 28 x 34-in, Unscented, 75 count</t>
  </si>
  <si>
    <t>PETENGREAT CO LTD</t>
  </si>
  <si>
    <t>B000064</t>
  </si>
  <si>
    <t>PM&amp;J LLC - DIRECT IMPORT</t>
  </si>
  <si>
    <t>JIANG SU ZHONG HENG PET ARTICLES JOINT-STOCK CO.</t>
  </si>
  <si>
    <t>P000161</t>
  </si>
  <si>
    <t>PM&amp;J LLC</t>
  </si>
  <si>
    <t>TIANJIN QINGQUAN PET PRODUCTS CO. LTD</t>
  </si>
  <si>
    <t>P19403</t>
  </si>
  <si>
    <t>SHANDONG DONGYANGTAI HANDICRAFTS CO.,LTD</t>
  </si>
  <si>
    <t>P19360</t>
  </si>
  <si>
    <t>FORTUNATE PTE. LTD.</t>
  </si>
  <si>
    <t>P000579</t>
  </si>
  <si>
    <t>P18545</t>
  </si>
  <si>
    <t>SUPER DESIGN MANUFACTURE CO ., LTD ZHUHAI</t>
  </si>
  <si>
    <t>P19684</t>
  </si>
  <si>
    <t>BENCHMARK HOME PRODUCTS(H.K.). LIMITED</t>
  </si>
  <si>
    <t>P20837</t>
  </si>
  <si>
    <t>KIDS FIRST ASIA CO LTD</t>
  </si>
  <si>
    <t>P000544</t>
  </si>
  <si>
    <t>SHANGHAI SENFUL CO LTD</t>
  </si>
  <si>
    <t>P20745</t>
  </si>
  <si>
    <t>XIAMEN SUNNYPET PRODUCT CO LTD</t>
  </si>
  <si>
    <t>P000398</t>
  </si>
  <si>
    <t>TANGSHAN KANGBEI PET PRODUCTS CO. LTD</t>
  </si>
  <si>
    <t>P18120</t>
  </si>
  <si>
    <t>NINGBO KONY METAL PRODUCTS CO LTD</t>
  </si>
  <si>
    <t>B000035</t>
  </si>
  <si>
    <t>COASTAL PET PRODUCTS, INC. - PRIVATE LABEL CHINA</t>
  </si>
  <si>
    <t>P21160</t>
  </si>
  <si>
    <t>HONG KONG FEIYANG TRADING CO LIMITED</t>
  </si>
  <si>
    <t>P000486</t>
  </si>
  <si>
    <t>TIANJIN YIYI HYGIENE PRODUCTS CO. LTD</t>
  </si>
  <si>
    <t>P27093</t>
  </si>
  <si>
    <t>SPORTPET DESIGNS LLC - PL</t>
  </si>
  <si>
    <t>Vendor Earliest ETD</t>
  </si>
  <si>
    <t>MWILSON</t>
  </si>
  <si>
    <t>Frisco Giant Charcoal Dog Training &amp; Potty Pads, 27.5 x 44-in, Unscented, 50 count</t>
  </si>
  <si>
    <t>Grooming</t>
  </si>
  <si>
    <t>Brushes &amp; Combs</t>
  </si>
  <si>
    <t>Grooming Accessories</t>
  </si>
  <si>
    <t>Frisco Medium Dog Training &amp; Potty Pads, 21 x 21-in, Unscented, 100 count</t>
  </si>
  <si>
    <t>Frisco Square Melamine Dog &amp; Cat Bowl Set with Bamboo Stand, Small: 2 cup</t>
  </si>
  <si>
    <t>Frisco Giant Premium Dog Training &amp; Potty Pads, 27.5 x 44-in, Unscented, 30 count</t>
  </si>
  <si>
    <t>Frisco X-Large Eco-Conscious Dog Training &amp; Potty Pads, 28 x 34-in, Unscented, 40 count</t>
  </si>
  <si>
    <t>Frisco Quilted Orthopedic Pillow Lounger Cat &amp; Dog Bed with Removable Cover, Gray, Medium</t>
  </si>
  <si>
    <t>Frisco Self-Warming Bolster Kitten Bed, Cream</t>
  </si>
  <si>
    <t>Crate Mats</t>
  </si>
  <si>
    <t>Crate Accessories</t>
  </si>
  <si>
    <t>Crates</t>
  </si>
  <si>
    <t>Steps &amp; Ramps</t>
  </si>
  <si>
    <t>Car Accessories</t>
  </si>
  <si>
    <t>Carriers</t>
  </si>
  <si>
    <t>Gates</t>
  </si>
  <si>
    <t>Tie Outs</t>
  </si>
  <si>
    <t>Frisco Llama Bobberz Plush Squeaky Dog Toy, Large/X-Large</t>
  </si>
  <si>
    <t>Pens</t>
  </si>
  <si>
    <t>Towels &amp; Accessories</t>
  </si>
  <si>
    <t>Frisco Steel 3-Panel Configurable Dog Gate, White, 30-in</t>
  </si>
  <si>
    <t>Frisco Steel 8-Panel Configurable Dog Gate and Playpen, 30-in, Grey</t>
  </si>
  <si>
    <t>Frisco Birthday Volcano &amp; Dinosaurs Hide &amp; Seek Puzzle Plush Squeaky Dog Toy, Small/Medium</t>
  </si>
  <si>
    <t>Frisco Steel 3-Panel Configurable Gate, 41-in Height, Black</t>
  </si>
  <si>
    <t>Frisco Scratch &amp; Roll Scratcher Cat Toy Refills, 2 count</t>
  </si>
  <si>
    <t>Frisco Disposable Female Dog Diapers, Small,  50 count</t>
  </si>
  <si>
    <t>Frisco Marble Design Non-skid Ceramic Cat Dish, 0.5 cup</t>
  </si>
  <si>
    <t>Frisco Faux Suede Pillow Dog Bed with Removable Cover, Khaki Green, X-Large</t>
  </si>
  <si>
    <t>Frisco Giant Eco-Conscious Dog Training &amp; Potty Pads, 27.5 x 44-in, Unscented, 100 count</t>
  </si>
  <si>
    <t>Frisco Disposable Female Dog Diapers, Large 12 count</t>
  </si>
  <si>
    <t>Frisco Modern Elevated Tunnel Cat Bed</t>
  </si>
  <si>
    <t>Frisco Heavy Duty Fold &amp; Carry Double Door Collapsible Wire Dog Crate, Large</t>
  </si>
  <si>
    <t>Code</t>
  </si>
  <si>
    <t>B000164</t>
  </si>
  <si>
    <t>Technology</t>
  </si>
  <si>
    <t>Consumables &amp; Accessories</t>
  </si>
  <si>
    <t>Filters</t>
  </si>
  <si>
    <t>Frisco Sherpa Reversible Cat Mat, Navy Herringbone</t>
  </si>
  <si>
    <t>Frisco Large Charcoal Dog Training &amp; Potty Pads, 22 x 23-in, Unscented, 150 count</t>
  </si>
  <si>
    <t>Frisco Cushioned Wall Mounted Cat Wall Shelf</t>
  </si>
  <si>
    <t>Frisco 52-in Faux Fur Cat Tree &amp; Condo, Blue</t>
  </si>
  <si>
    <t>P21654</t>
  </si>
  <si>
    <t>SHENZHEN XING RISHENG INDUSTRIAL CO LTD</t>
  </si>
  <si>
    <t>Frisco Giant Premium Dog Training &amp; Potty Pads, 27.5 x 44-in, Unscented, 50 count</t>
  </si>
  <si>
    <t>Frisco Silicone Dog &amp; Cat Lick Mat, Pink, Pink</t>
  </si>
  <si>
    <t>Frisco Large Charcoal Dog Training &amp; Potty Pads, 22 x 23-in, Unscented, 50 count</t>
  </si>
  <si>
    <t>Frisco 21-in Sisal Cat Scratching Post with Toy, Cream, 1 count</t>
  </si>
  <si>
    <t>Frisco Collapsible Wire Cat Cage Playpen</t>
  </si>
  <si>
    <t>Frisco Double Stainless Steel Pet Bowl with Silicone Mat, Light Gray, Small: 1.5 cup</t>
  </si>
  <si>
    <t>Frisco Step In Back Clip Dog Harness, Red, Small: 16 to 24-in chest</t>
  </si>
  <si>
    <t>Frisco Travel Safety Dog &amp; Cat Carrier, Medium</t>
  </si>
  <si>
    <t>Frisco Steel Extra Wide Auto-Close Dog Gate, White, 30-in</t>
  </si>
  <si>
    <t>Frisco Small Breed Soft Vest Step In Back Clip Dog Harness, Pink, 12 to 15-in chest</t>
  </si>
  <si>
    <t>Frisco Small Breed Soft Vest Step In Back Clip Dog Harness, Pink, 15 to 18-in chest</t>
  </si>
  <si>
    <t>Frisco Small Breed Soft Vest Step In Back Clip Dog Harness, Blue, 12 to 15-in chest</t>
  </si>
  <si>
    <t>Frisco Basic Dog &amp; Cat Carrier Bag, Black, Teal Trim, Medium/Large</t>
  </si>
  <si>
    <t>Frisco Fetch Squeaky Tennis Ball Dog Toy, Medium, 20 count</t>
  </si>
  <si>
    <t>Frisco Sunflower Cat Scratching Post, Single Post</t>
  </si>
  <si>
    <t>Frisco Quilted Orthopedic Pillow Lounger Cat &amp; Dog Bed with Removable Cover, Beige, Medium</t>
  </si>
  <si>
    <t>B3722</t>
  </si>
  <si>
    <t>Chew Toys</t>
  </si>
  <si>
    <t>Frisco Wave Cat Scratcher Toy with Catnip, Moon &amp; Stars</t>
  </si>
  <si>
    <t>Frisco Birthday Cake Plush Squeaky Dog Toy, Large</t>
  </si>
  <si>
    <t>Frisco Fabric Teaser Wand Cat Toy, Neon Bubbles</t>
  </si>
  <si>
    <t>Frisco Wave Cat Scratcher Toy with Catnip, Tropical Paradise</t>
  </si>
  <si>
    <t>Frisco Single-Wide Cat Scratcher Toy with Catnip, 2 count, Tropical Paradise</t>
  </si>
  <si>
    <t>Frisco X-Large Charcoal Dog Training &amp; Potty Pads, 28 x 34-in, Unscented, 40 count</t>
  </si>
  <si>
    <t>Frisco Birthday Fetch Squeaky Tennis Ball Dog Toy, Medium, 3 count</t>
  </si>
  <si>
    <t>Frisco Replacement Cover for Steel-Framed Elevated Dog Bed, Gray, M:  35.7-in L  x  26.3-in W, 1 count</t>
  </si>
  <si>
    <t>Frisco Padded No Pull Dog Harness, Red, M- Girth 22 to 34-in</t>
  </si>
  <si>
    <t>Frisco Step In Back Clip Dog Harness, Blue, X-Small: 12 to 18-in chest</t>
  </si>
  <si>
    <t>Frisco 48-in Faux Fur Cat Tree &amp; Condo, Cream</t>
  </si>
  <si>
    <t>Frisco Step In Back Clip Dog Harness, Pink, X-Small: 12 to 18-in chest</t>
  </si>
  <si>
    <t>Frisco Training Leash, Black, 15-ft</t>
  </si>
  <si>
    <t>Frisco Tie Out Cable, 15-ft</t>
  </si>
  <si>
    <t>Frisco Small Breed Soft Vest Step In Back Clip Dog Harness, Blue, 15 to 18-in chest</t>
  </si>
  <si>
    <t>Frisco 52-in Faux Fur Cat Tree &amp; Condo, Cream</t>
  </si>
  <si>
    <t>Frisco Step In Back Clip Dog Harness, Black, Large: 26 to 38-in chest</t>
  </si>
  <si>
    <t>Frisco Small Breed Soft Vest Step In Back Clip Dog Harness, Red, 12 to 15-in chest</t>
  </si>
  <si>
    <t>Frisco Padded No Pull Dog Harness, Black, M- Girth 22 to 34-in</t>
  </si>
  <si>
    <t>Frisco Step In Back Clip Dog Harness, Blue, Large: 26 to 38-in chest</t>
  </si>
  <si>
    <t>Frisco Small Breed Soft Vest Step In Back Clip Dog Harness, Black, 18 to 21-in chest</t>
  </si>
  <si>
    <t>Frisco 48.25-in Heavy Duty Faux Fur Cat Tree &amp; Condo, Gray</t>
  </si>
  <si>
    <t>Frisco Padded No Pull Dog Harness, Black, L- Girth 26 to 40-in</t>
  </si>
  <si>
    <t>Frisco Heavy Duty Fold &amp; Carry Single Door Collapsible Wire Dog Crate, Large</t>
  </si>
  <si>
    <t>Frisco Step In Back Clip Dog Harness, Black, Small: 16 to 24-in chest</t>
  </si>
  <si>
    <t>Frisco Heavy Duty Fold &amp; Carry Single Door Collapsible Wire Dog Crate, X-Large</t>
  </si>
  <si>
    <t>Frisco Axolotl Plush with Rope Squeaky Dog Toy, Medium/Large</t>
  </si>
  <si>
    <t>Frisco Tie Out Cable, Large, 30-ft</t>
  </si>
  <si>
    <t>Frisco Duck Plush Squeaky Dog Toy, X-Large</t>
  </si>
  <si>
    <t>Frisco Double-Sided Ceramic Elevated Cat Bowl, Small, 1 count</t>
  </si>
  <si>
    <t>Frisco Square Silicone Dog &amp; Cat Lick Mat, Teal</t>
  </si>
  <si>
    <t>Frisco 48-in Faux Fur Cat Tree &amp; Condo, Brown</t>
  </si>
  <si>
    <t>Frisco Outdoor Wooden Cat House with Balcony &amp; Step Ladder, Brown</t>
  </si>
  <si>
    <t>Frisco Small Breed Soft Vest Step In Back Clip Dog Harness, Pink, 11 to 13-in chest</t>
  </si>
  <si>
    <t>Frisco Rose Polyester Breakaway Cat Collar with Bell, 8 to 12-in neck, 3/8-in wide</t>
  </si>
  <si>
    <t>Frisco 20-in Faux Fur Cat Tree, Cheetah</t>
  </si>
  <si>
    <t>Frisco Padded No Pull Dog Harness, Pink, L- Girth 26 to 40-in</t>
  </si>
  <si>
    <t>Frisco Step In Back Clip Dog Harness, Pink, Small: 16 to 24-in chest</t>
  </si>
  <si>
    <t>Frisco Refill Dog Poop Bags, Unscented, 900 count</t>
  </si>
  <si>
    <t>Frisco Dog Tie-Out Stake</t>
  </si>
  <si>
    <t>GO FETCH, LLC</t>
  </si>
  <si>
    <t>Mundosteel International Enterprises Ltd</t>
  </si>
  <si>
    <t>P24388</t>
  </si>
  <si>
    <t>BEST RUN TECHNOLOGY CO LTD - PL</t>
  </si>
  <si>
    <t>JADESCHACK</t>
  </si>
  <si>
    <t>KNGO1</t>
  </si>
  <si>
    <t>Frisco Unicorn Stuffing-Free Flat Plush Squeaky Dog Toy, Pink, Medium/Large</t>
  </si>
  <si>
    <t>Frisco Fetch Floating Rubber Ball Dog Toy, Medium</t>
  </si>
  <si>
    <t>Frisco Rectangular Cat Litter Mat, Grey, Large</t>
  </si>
  <si>
    <t>Frisco Mint Chocolate Chip Ice Cream Plush Dental Chew Cat Toy with Catnip &amp; Catmint</t>
  </si>
  <si>
    <t>Frisco Rectangular Cat Litter Mat, Grey, X-Large</t>
  </si>
  <si>
    <t>Frisco Faux Felt Orthopedic Sofa Dog Bed with Removable Cover, Gray, X-Large</t>
  </si>
  <si>
    <t>Frisco Sisal Mat, Medium</t>
  </si>
  <si>
    <t>Frisco Cooling Orthopedic Pillow Dog Bed with Removable Cover, Gray, X-Large</t>
  </si>
  <si>
    <t>Frisco Stainless Steel Bowl, 7 cup</t>
  </si>
  <si>
    <t>Frisco Cat &amp; Dog Combo Brush, Mini</t>
  </si>
  <si>
    <t>Frisco Faux Linen Dog Crate Cover, Light Brown, 42in</t>
  </si>
  <si>
    <t>Frisco Dog &amp; Small Pet Wire Exercise Pen with Step-Through Door, Black, 48-in</t>
  </si>
  <si>
    <t>Frisco Cooling Orthopedic Dog Crate Mat, 24-in</t>
  </si>
  <si>
    <t>Frisco Dog Crate Replacement Pan for Heavy Duty Crate, 47.25-in L  x 29.25-in W</t>
  </si>
  <si>
    <t>Frisco Deco Horizontal Lines 3-Panel Dog  Gate, 24-in, Espresso</t>
  </si>
  <si>
    <t>Frisco Dog Crate Replacement Pan for Heavy Duty Crate, 35-in  L x 23.25-in W</t>
  </si>
  <si>
    <t>Frisco Step In Back Clip Dog Harness, Blue, Medium: 20 to 30-in chest</t>
  </si>
  <si>
    <t>Frisco Step In Back Clip Dog Harness, Red, X-Small: 12 to 18-in chest</t>
  </si>
  <si>
    <t>Frisco Step In Back Clip Dog Harness, Pink, Medium: 20 to 30-in chest</t>
  </si>
  <si>
    <t>Frisco Pineapple Polyester Breakaway Cat Collar with Bell, 8 to 12-in neck, 3/8-in wide</t>
  </si>
  <si>
    <t>Frisco Step In Back Clip Dog Harness, Blue, Small: 16 to 24-in chest</t>
  </si>
  <si>
    <t>Frisco Training Leash, Black, 30-ft</t>
  </si>
  <si>
    <t>ASAP</t>
  </si>
  <si>
    <t>Storage &amp; Accessories</t>
  </si>
  <si>
    <t>Frisco Silicone Pet Food Can Cover, 2 Pack</t>
  </si>
  <si>
    <t>Frisco 33-in Heavy Duty Sisal Cat Scratching Post, Cream</t>
  </si>
  <si>
    <t>Filter Foam Replacement Filter for Drinkwell Lotus, Avalon, Pagoda, Sedona &amp; 360 Stainless Steel Dog &amp; Cat Water Fountains, 2 count</t>
  </si>
  <si>
    <t>Frisco 33-in Heavy Duty Sisal Cat Scratching Post, Brown</t>
  </si>
  <si>
    <t>Frisco Basic No Pull Harness, Black/Gray, LG</t>
  </si>
  <si>
    <t>Frisco 33-in Heavy Duty Sisal Cat Scratching Post, Gray</t>
  </si>
  <si>
    <t>Frisco Sherpa Reversible Cat Mat, Light Gray Basket Weave Print</t>
  </si>
  <si>
    <t>Frisco Basic No Pull Harness, Navy/Blue, LG</t>
  </si>
  <si>
    <t>Frisco Dog Poop Bag Solid Assortment in Teal Blue, Violet, Gray, &amp; Coral, 270 count</t>
  </si>
  <si>
    <t>Frisco Step-In Cat Scratcher Toy with Catnip, Constellations</t>
  </si>
  <si>
    <t>Frisco Marble Print Stainless Steel Double Elevated Dog Bowl, Black Stand, Medium: 3 cup</t>
  </si>
  <si>
    <t>Frisco Comfort Padded Dog Collar, Soft Beige Pink, X-Small</t>
  </si>
  <si>
    <t>Frisco Giant Premium Dog Training &amp; Potty Pads, 27.5 x 44-in, Unscented, 100 count</t>
  </si>
  <si>
    <t>Frisco Medium Dog Training &amp; Potty Pads, 21 x 21-in, Floral Scented, 100 count</t>
  </si>
  <si>
    <t>Placemats</t>
  </si>
  <si>
    <t>Frisco Silicone Dog &amp; Cat Food Mat, Gray, Medium</t>
  </si>
  <si>
    <t>Frisco Deshedding Cat &amp; Dog Brush, Medium, Medium to Long Hair</t>
  </si>
  <si>
    <t>Frisco Large Premium Dog Training &amp; Potty Pads, 22 x 23-in, Unscented, 20 count</t>
  </si>
  <si>
    <t>Frisco Soft Bristle Slicker Dog Brush, Small</t>
  </si>
  <si>
    <t>Frisco Comfort Padded Dog Collar, True Navy, Large</t>
  </si>
  <si>
    <t>Frisco Melamine Dog &amp; Cat Food Scoop with Bamboo Handle, 1 cup</t>
  </si>
  <si>
    <t>Frisco Rope with Rubber Ball Dog Toy, Medium/Large</t>
  </si>
  <si>
    <t>Frisco Comfort Padded Dog Harness, Jet Black, Large</t>
  </si>
  <si>
    <t>Frisco Comfort Padded Dog Harness, Malachite Green, Small</t>
  </si>
  <si>
    <t>Frisco Comfort Padded Dog Leash, Faded Rose, Small</t>
  </si>
  <si>
    <t>Frisco Comfort Padded Dog Leash, Malachite Green, Small</t>
  </si>
  <si>
    <t>Frisco Comfort Padded Dog Leash, Soft Beige Pink, Medium</t>
  </si>
  <si>
    <t>Frisco Comfort Padded Dog Leash, True Navy, Large</t>
  </si>
  <si>
    <t>Frisco Bear Plush Squeaky Dog Toy, X-Small/Small</t>
  </si>
  <si>
    <t>Frisco Comfort Padded Dog Leash, True Navy, Small</t>
  </si>
  <si>
    <t>Frisco Easy Grip Spiral Stake, 18-in</t>
  </si>
  <si>
    <t>Frisco Easy Grip Stake with Tie Out Cable, Large, 15-ft</t>
  </si>
  <si>
    <t>Frisco Easy Grip Stake with Tie Out Cable, Large, 30-ft</t>
  </si>
  <si>
    <t>Frisco Male Dog Wraps, Medium: 17 to 22-in waist, 50 count</t>
  </si>
  <si>
    <t>Frisco Dog Crate Mat, Dark Gray, 54-in</t>
  </si>
  <si>
    <t>Frisco Lucky Bamboo 35.5" Cat Scratching Posts with Toys</t>
  </si>
  <si>
    <t>Frisco Cooling Orthopedic Dog Crate Mat, 54-in</t>
  </si>
  <si>
    <t>Frisco Fashion Dog Collar, SM - Neck: 10-14-in, Width: 5/8-in, Tropical Floral</t>
  </si>
  <si>
    <t>Frisco Faux Suede Donut Cuddler Dog Bed, Brown, Medium</t>
  </si>
  <si>
    <t>Frisco Dog &amp; Small Pet Wire Exercise Pen with Step-Through Door, Black, 36-in</t>
  </si>
  <si>
    <t>Frisco Hands-Free Running Martingale Dog Collar</t>
  </si>
  <si>
    <t>Frisco Silicone Dog &amp; Cat Food Mat, Blue, Medium</t>
  </si>
  <si>
    <t>Frisco Nylon Breakaway Cat Collar with Bell, Black, 8 to 12-in neck, 3/8-in wide</t>
  </si>
  <si>
    <t>Frisco Nylon Breakaway Cat Collar with Bell, Blue, 8 to 12-in neck, 3/8-in wide</t>
  </si>
  <si>
    <t>Frisco Stainless Steel Double Dog Bowls with Melamine Stand, Small: 1.5 cup</t>
  </si>
  <si>
    <t>Frisco Premium Travel Bag Dog &amp; Cat Carrier, Black, Large</t>
  </si>
  <si>
    <t>Frisco 55-in Faux Fur Cat Tree &amp; Condo, Gray</t>
  </si>
  <si>
    <t>Frisco Marble Design Non-skid Ceramic Cat Bowl, 1 cup, 1 count</t>
  </si>
  <si>
    <t>Frisco 40-in Faux Fur Cat Tree &amp; Condo, Gray</t>
  </si>
  <si>
    <t>Frisco Marble Design Non-skid Ceramic Dog &amp; Cat Bowl, Small: 2 cup, 1 count</t>
  </si>
  <si>
    <t>Frisco Silicone Collapsible Travel Bowl with Carabiner, Chartreuse Green, Medium: 3 cup</t>
  </si>
  <si>
    <t>Frisco Silicone Collapsible Travel Bowl with Carabiner, Teal, Medium: 3 cup</t>
  </si>
  <si>
    <t>Frisco Wet Food Container with Silicone Lid, Gray, Small: 1 cup, 1 count</t>
  </si>
  <si>
    <t>Frisco Nylon Breakaway Cat Collar with Bell, Pink, 8 to 12-in neck, 3/8-in wide</t>
  </si>
  <si>
    <t>Frisco Nylon Breakaway Cat Collar with Bell, Red, 8 to 12-in neck, 3/8-in wide</t>
  </si>
  <si>
    <t>Frisco Swirl Dog Crate Mat, Mocha, 22"</t>
  </si>
  <si>
    <t>Frisco Silicone Dog &amp; Cat Food Mat, Teal, Medium</t>
  </si>
  <si>
    <t>Frisco 2-in-1 Collapsible Food Scoop with Clip, 1 cup</t>
  </si>
  <si>
    <t>Frisco Silicone Collapsible Travel Bowl with Carabiner, Teal, Small: 1.5 cup</t>
  </si>
  <si>
    <t>Frisco Disposable Female Dog Diapers, X-Small, 12 count</t>
  </si>
  <si>
    <t>Frisco Dog Crate Mat, Dark Gray, 36-in</t>
  </si>
  <si>
    <t>Frisco Travel Safety Dog &amp; Cat Carrier, Large</t>
  </si>
  <si>
    <t>Frisco Dog Crate Replacement Pan for Heavy Duty Crate, 23.25 -in L  x 17. 25-in W</t>
  </si>
  <si>
    <t>Frisco Plush Cat &amp; Dog Throw Blanket, Star Party, 60-in</t>
  </si>
  <si>
    <t>Frisco Double Stainless Steel Pet Bowl with Silicone Mat, Gray, Small: 1.5 cup</t>
  </si>
  <si>
    <t>Frisco Double Stainless Steel Pet Bowl with Silicone Mat, Teal, Small: 1.5 cup</t>
  </si>
  <si>
    <t>Frisco Stainless Steel Double Dog Bowls with Melamine Stand, Medium: 3 cup</t>
  </si>
  <si>
    <t>Frisco Travel Collapsible Silicone Dog &amp; Cat Bowl, Gray, Small: 1.5 cup</t>
  </si>
  <si>
    <t>Frisco Elevated Stainless Steel Dog &amp; Cat Bowl with Metal Stand, Small: 1.5 cup, 1 count</t>
  </si>
  <si>
    <t>Frisco Slanted Non-Skid Elevated Bamboo Melamine Bowl with Bamboo Stand, 3 cup</t>
  </si>
  <si>
    <t>Frisco Silicone Dog &amp; Cat Food Mat, Blue, Large</t>
  </si>
  <si>
    <t>Frisco Slanted Non-Skid Elevated Bamboo Melamine Bowl with Bamboo Stand, 6 cup</t>
  </si>
  <si>
    <t>Frisco Micro Terry Dog Crate Mat, Taupe, 42-in</t>
  </si>
  <si>
    <t>Frisco Durable Crate Mat, Black, 35-in</t>
  </si>
  <si>
    <t>Frisco Double Door Furniture Style Dog Crate, Black, Med/Large</t>
  </si>
  <si>
    <t>Frisco Micro Terry Dog Crate Mat, Taupe, 24-in</t>
  </si>
  <si>
    <t>Frisco Dog Crate Mat, Dark Gray, 42-in</t>
  </si>
  <si>
    <t>Frisco Stainless Steel Bowl with Elevated Stand, Cream, Medium: 3 cup, 1 count</t>
  </si>
  <si>
    <t>Frisco Padded No Pull Dog Harness, Red, S- Girth16 to 22-in</t>
  </si>
  <si>
    <t>Frisco Pink Ombre Style Dog Leash, SM - Length: 6-ft, Width: 5/8-in</t>
  </si>
  <si>
    <t>Training &amp; Outdoor</t>
  </si>
  <si>
    <t>Training</t>
  </si>
  <si>
    <t>Potty Training</t>
  </si>
  <si>
    <t>Frisco Potty Training Dog Bell</t>
  </si>
  <si>
    <t>Frisco Purple Ombre Style Dog Leash, SM - Length: 6-ft, Width: 5/8-in</t>
  </si>
  <si>
    <t>Frisco Retractable Dog Leash, Black, Large: 16-ft long, 9/16-in wide, 1 count</t>
  </si>
  <si>
    <t>Frisco Retractable Dog Leash, Black, Small: 16-ft long, 3/8-in wide, 1 count</t>
  </si>
  <si>
    <t>Frisco Embroidered Bones Microfiber Dog Bath Towel, Teal, Large</t>
  </si>
  <si>
    <t>Frisco Retractable Dog Leash, Pink, Small: 16-ft long, 3/8-in wide, 1 count</t>
  </si>
  <si>
    <t>Frisco Giant Eco-Conscious Dog Training &amp; Potty Pads, 27.5 x 44-in, Unscented, 50 count</t>
  </si>
  <si>
    <t>Frisco Faux Linen Dog Crate Cover, Gray, 36in</t>
  </si>
  <si>
    <t>Frisco Cooling Orthopedic Dog Crate Mat, 30-in</t>
  </si>
  <si>
    <t>Frisco Dog Crate Replacement Pan, 35-in  L x 22.65-in W</t>
  </si>
  <si>
    <t>Frisco Elevated Ceramic Splash Guard Double Diner, 7 cup</t>
  </si>
  <si>
    <t>Frisco Elevated Ceramic Double Diner, 1.5 cup</t>
  </si>
  <si>
    <t>Frisco Deluxe Foldable Wooden Carpeted Cat &amp; Dog Stairs, White, X-Large</t>
  </si>
  <si>
    <t>Frisco Faux Suede Pillow Dog Bed with Removable Cover, Khaki Green, Medium</t>
  </si>
  <si>
    <t>Frisco Small Breed Soft Vest Step In Back Clip Dog Harness, Pink, 18 to 21-in chest</t>
  </si>
  <si>
    <t>Frisco Deluxe Wooden Carpeted Cat &amp; Dog Ramp, White</t>
  </si>
  <si>
    <t>Frisco Deluxe Foldable Wooden Carpeted Cat &amp; Dog Stairs, White, Large</t>
  </si>
  <si>
    <t>Frisco Solid Nylon Dog Leash, Black, Large: 4-ft long, 1-in wide</t>
  </si>
  <si>
    <t>Frisco Steel Extra Tall Auto-Close Dog Gate, Gray, 40-in</t>
  </si>
  <si>
    <t>Frisco Disposable Female Diapers, X-Large, 12 count</t>
  </si>
  <si>
    <t>Frisco Solid Nylon Dog Leash, Black, Large: 6-ft long, 1-in wide</t>
  </si>
  <si>
    <t>Frisco Ultimate Outdoor Heavy Duty Steel Metal Playpen, 1 count</t>
  </si>
  <si>
    <t>Frisco Cooling Orthopedic Pillow Dog Bed with Removable Cover, Gray, Large</t>
  </si>
  <si>
    <t>Frisco Deluxe Wooden Carpeted Cat &amp; Dog Ramp, Brown</t>
  </si>
  <si>
    <t>Frisco Disposable Female Dog Diapers,, Medium, 30 count</t>
  </si>
  <si>
    <t>Frisco Dog Crate Replacement Pan for Heavy Duty Crate, 41.25-in L  x 27.25-in W</t>
  </si>
  <si>
    <t>Frisco 40-in Faux Fur Cat Tree &amp; Condo, Cream</t>
  </si>
  <si>
    <t>Frisco Disposable Female Dog Diapers, Small, 30 count</t>
  </si>
  <si>
    <t>Frisco Deluxe Configurable 4-Panel Wood Dog  Gate,36-in, White</t>
  </si>
  <si>
    <t>Frisco 18.5 or 24.5 Inch 2-in-1 Cat &amp; Dog Stairs</t>
  </si>
  <si>
    <t>Frisco Deluxe Configurable 4-Panel Wood Dog  Gate, 36-in, Mahogany</t>
  </si>
  <si>
    <t>Frisco Steel Extra Wide Auto-Close Dog Gate, Gray, 30-in</t>
  </si>
  <si>
    <t>Frisco Dog Crate Replacement Pan, 46.85-in L  x 29-in W</t>
  </si>
  <si>
    <t>Frisco Steel 3-Panel Configurable Gate, 41-in Height, Gray</t>
  </si>
  <si>
    <t>Frisco Faux Suede Pillow Dog Bed with Removable Cover, Brown, Medium</t>
  </si>
  <si>
    <t>Frisco Cooling Orthopedic Pillow Dog Bed with Removable Cover, Blue, X-Large</t>
  </si>
  <si>
    <t>Frisco Cooling Orthopedic Pillow Dog Bed with Removable Cover, Blue, Large</t>
  </si>
  <si>
    <t>Frisco Ultimate Outdoor Lightweight Heavy Duty Steel Metal Playpen, 36-in</t>
  </si>
  <si>
    <t>Frisco Steel 3-Panel Configurable Dog Gate, 30-in, Grey</t>
  </si>
  <si>
    <t>Frisco Faux Long Fur Bolster Cat &amp; Dog Couch Cover, Smoke Grey</t>
  </si>
  <si>
    <t>Frisco Solid Nylon Dog Leash, Black, Medium: 4-ft long, 3/4-in wide</t>
  </si>
  <si>
    <t>Frisco Solid Nylon Dog Leash, Black, Medium: 6-ft long, 3/4-in wide</t>
  </si>
  <si>
    <t>Frisco Solid Nylon Dog Leash, Black, Small: 6-ft long, 5/8-in wide</t>
  </si>
  <si>
    <t>Frisco Solid Nylon Dog Leash, Black, X-Small: 6-ft long, 3/8-in wide</t>
  </si>
  <si>
    <t>Frisco Solid Nylon Dog Leash, Blue, Large: 4-ft long, 1-in wide</t>
  </si>
  <si>
    <t>Frisco Quilted Orthopedic Pillow Lounger Cat &amp; Dog Bed with Removable Cover, Beige, Small</t>
  </si>
  <si>
    <t>Frisco Solid Nylon Dog Leash, Blue, Large: 6-ft long, 1-in wide</t>
  </si>
  <si>
    <t>Frisco Solid Nylon Dog Leash, Blue, Medium: 4-ft long, 3/4-in wide</t>
  </si>
  <si>
    <t>Frisco Solid Nylon Dog Leash, Blue, Medium: 6-ft long, 3/4-in wide</t>
  </si>
  <si>
    <t>Frisco Solid Nylon Dog Leash, Blue, Small: 6-ft long, 5/8-in wide</t>
  </si>
  <si>
    <t>Frisco Solid Nylon Dog Leash, Blue, X-Small: 6-ft long, 3/8-in wide</t>
  </si>
  <si>
    <t>Frisco Solid Nylon Dog Leash, Pink, Large: 4-ft long, 1-in wide</t>
  </si>
  <si>
    <t>Frisco Solid Nylon Dog Leash, Pink, Large: 6-ft long, 1-in wide</t>
  </si>
  <si>
    <t>Frisco Solid Nylon Dog Leash, Pink, Medium: 4-ft long, 3/4-in wide</t>
  </si>
  <si>
    <t>Frisco Solid Nylon Dog Leash, Pink, Medium: 6-ft long, 3/4-in wide</t>
  </si>
  <si>
    <t>Frisco Solid Nylon Dog Leash, Pink, Small: 6-ft long, 5/8-in wide</t>
  </si>
  <si>
    <t>Frisco Solid Nylon Dog Leash, Pink, X-Small: 6-ft long, 3/8-in wide</t>
  </si>
  <si>
    <t>Frisco Dog Crate Replacement Pan, 52.5- in  L  x 35-in W</t>
  </si>
  <si>
    <t>Frisco Cat &amp; Dog Collapsible Stairs with Storage and Built-in Bed, Cream, 3-step</t>
  </si>
  <si>
    <t>Frisco Steel 3-Panel Configurable Dog Gate, Black, 30-in</t>
  </si>
  <si>
    <t>Frisco Solid Nylon Dog Leash, Red, Large: 4-ft long, 1-in wide</t>
  </si>
  <si>
    <t>Frisco Solid Nylon Dog Leash, Red, Large: 6-ft long, 1-in wide</t>
  </si>
  <si>
    <t>Frisco Solid Nylon Dog Leash, Red, Medium: 4-ft long, 3/4-in wide</t>
  </si>
  <si>
    <t>Frisco Solid Nylon Dog Leash, Red, Medium: 6-ft long, 3/4-in wide</t>
  </si>
  <si>
    <t>Frisco Solid Nylon Dog Leash, Red, Small: 6-ft long, 5/8-in wide</t>
  </si>
  <si>
    <t>Frisco Step In Back Clip Dog Harness, Red, Large: 26 to 38-in chest</t>
  </si>
  <si>
    <t>Frisco Step In Back Clip Dog Harness, Red, Medium: 20 to 30-in chest</t>
  </si>
  <si>
    <t>Frisco 72-in Faux Fur Cat Tree &amp; Condo, Blue</t>
  </si>
  <si>
    <t>Frisco 65-in XXL Heavy Duty Cat Tree, Cream</t>
  </si>
  <si>
    <t>Frisco Wood Accents Extra Tall Auto-close Dog Gate, 41-in, Black</t>
  </si>
  <si>
    <t>Frisco Tie Out Cable, 20-ft</t>
  </si>
  <si>
    <t>Frisco Tie Out Cable, 30-ft</t>
  </si>
  <si>
    <t>Frisco Tie Out Cable, 40-ft</t>
  </si>
  <si>
    <t>Frisco Tie Out Cable, Large, 15-ft</t>
  </si>
  <si>
    <t>Frisco Traffic Leash with Dual Padded Handles &amp; Poop Bag Dispenser, Black, 6-ft long, 1 count</t>
  </si>
  <si>
    <t>Frisco Traffic Leash with Dual Padded Handles &amp; Poop Bag Dispenser, Blue, 4-ft long</t>
  </si>
  <si>
    <t>Frisco Traffic Leash with Dual Padded Handles &amp; Poop Bag Dispenser, Blue, 6-ft long</t>
  </si>
  <si>
    <t>Frisco Traffic Leash with Dual Padded Handles &amp; Poop Bag Dispenser, Pink, 6-ft long</t>
  </si>
  <si>
    <t>Frisco Traffic Leash with Dual Padded Handles &amp; Poop Bag Dispenser, Red, 6-ft long</t>
  </si>
  <si>
    <t>Frisco Hippo Textured Plush Squeaky Dog Toy, Medium/Large</t>
  </si>
  <si>
    <t>Frisco Birthday Balloon Plush with Rope Squeaky Dog Toy, Blue, Medium/Large</t>
  </si>
  <si>
    <t>Frisco Birthday Cupcake Plush Cat Toy with Refillable Catnip</t>
  </si>
  <si>
    <t>Frisco Cat Litter Trapping Mat, Grey</t>
  </si>
  <si>
    <t>Frisco Litter Box Charcoal Filters, 2 count</t>
  </si>
  <si>
    <t>Frisco Birthday TPR Fetch Bone Squeaky Dog Toy, Purple, Medium/Large</t>
  </si>
  <si>
    <t>Frisco 35-in Foldable Crinkle Play Tunnel with 1 Window</t>
  </si>
  <si>
    <t>Frisco Fetch Lightweight Floating Glow in the Dark Fabric Quad Flyer Dog Toy, Medium/Large</t>
  </si>
  <si>
    <t>Chewy Fetch Squeaky Tennis Ball Dog Toy, Medium, 20 count</t>
  </si>
  <si>
    <t>P25855</t>
  </si>
  <si>
    <t>TECHLINK PETS INTERNATIONAL LIMITED</t>
  </si>
  <si>
    <t>Frisco Sloth in Flamingo Float Plush Squeaky Dog Toy, Small/Medium</t>
  </si>
  <si>
    <t>Frisco Flamingo with Feathers Plush Kicker Cat Toy with Silvervine &amp; Catnip</t>
  </si>
  <si>
    <t>Frisco Shark in Pool Ring Plush Squeaky Dog Toy, Medium/Large</t>
  </si>
  <si>
    <t>Frisco Chocolate Dipped Strawberry Rubber Chew Dog Toy for Extreme Chewers, Small/Medium</t>
  </si>
  <si>
    <t>Frisco Chocolate Dipped Strawberry Rubber Chew Dog Toy for Extreme Chewers, Large/X-Large</t>
  </si>
  <si>
    <t>Frisco Ice Cream Cone Rubber Chew Dog Toy for Heavy Chewers, Small/Medium</t>
  </si>
  <si>
    <t>Frisco Red Panda Rubber Chew Dog Toy for Heavy Chewers, Large/X-Large</t>
  </si>
  <si>
    <t>Frisco Axolotl Rubber Chew Dog Toy for Heavy Chewers, Large/X-Large</t>
  </si>
  <si>
    <t>Frisco Capybara Rubber Chew Dog Toy for Extreme Chewers, Small/Medium</t>
  </si>
  <si>
    <t>Frisco Capybara Rubber Chew Dog Toy for Extreme Chewers, Large/X-Large</t>
  </si>
  <si>
    <t>Frisco Sandwich Cookie Rubber Chew Dog Toy for Heavy Chewers, Small/Medium</t>
  </si>
  <si>
    <t>Frisco Sandwich Cookie Rubber Chew Dog Toy for Heavy Chewers, Large/X-Large</t>
  </si>
  <si>
    <t>Frisco Axolotl Rubber Chew Dog Toy for Heavy Chewers, Small/Medium</t>
  </si>
  <si>
    <t>Frisco Ice Cream Cone Rubber Chew Dog Toy for Heavy Chewers, Large/X-Large</t>
  </si>
  <si>
    <t>Frisco Red Panda Rubber Chew Dog Toy for Heavy Chewers, Small/Medium</t>
  </si>
  <si>
    <t>P26130</t>
  </si>
  <si>
    <t>CAITEC INC - PL</t>
  </si>
  <si>
    <t>SENT</t>
  </si>
  <si>
    <t>SENt</t>
  </si>
  <si>
    <t>Placed</t>
  </si>
  <si>
    <t>RS41722391</t>
  </si>
  <si>
    <t>RS41722393</t>
  </si>
  <si>
    <t>RS41722394</t>
  </si>
  <si>
    <t>RS41722395</t>
  </si>
  <si>
    <t>RS41722405</t>
  </si>
  <si>
    <t>RS41722406</t>
  </si>
  <si>
    <t>RS41722408</t>
  </si>
  <si>
    <t>RS41722410</t>
  </si>
  <si>
    <t>Waiting</t>
  </si>
  <si>
    <t>Poop Scoopers</t>
  </si>
  <si>
    <t>Nail Clipper, Grinder &amp; Accessories</t>
  </si>
  <si>
    <t>Grooming Tools</t>
  </si>
  <si>
    <t>Clippers, Blades and Shears</t>
  </si>
  <si>
    <t>Apparel</t>
  </si>
  <si>
    <t>Dog Apparel</t>
  </si>
  <si>
    <t>Apparel Accessories</t>
  </si>
  <si>
    <t>Outdoor Apparel</t>
  </si>
  <si>
    <t>Sweaters &amp; Hoodies</t>
  </si>
  <si>
    <t>Frisco Heavy Duty All-in-1 Multi-Stage 3 Door Collapsible Wire Dog Crate, Large</t>
  </si>
  <si>
    <t>Frisco Bolster Bench Car Seat Cover, Large, Black</t>
  </si>
  <si>
    <t>Frisco Gray Basket Weave Dog Crate Mat, 48-in</t>
  </si>
  <si>
    <t>Frisco Water Resistant Hammock Car Seat Cover, Regular, Black</t>
  </si>
  <si>
    <t>Frisco Dog &amp; Small Pet Wire Exercise Pen with Step-Through Door, Black, 42-in</t>
  </si>
  <si>
    <t>Frisco Fold &amp; Carry Single Door Collapsible Wire Dog Crate, Blue, Small</t>
  </si>
  <si>
    <t>Frisco 20-in Faux Fur Cat Tree, Gray</t>
  </si>
  <si>
    <t>Frisco 21-in Sisal Cat Scratching Post with Toy, Gray, 1 count</t>
  </si>
  <si>
    <t>Frisco Premium Travel Bag Dog &amp; Cat Carrier, Black, Small</t>
  </si>
  <si>
    <t>Frisco Quilted Water Resistant Bench Car Seat Cover, Cream</t>
  </si>
  <si>
    <t>Frisco Steel-Framed Elevated Dog Bed, Gray, Large</t>
  </si>
  <si>
    <t>Frisco Sherpa Reversible Cat Mat, Calico Cat</t>
  </si>
  <si>
    <t>Frisco Self Warming Dog Crate Mat, 36-in</t>
  </si>
  <si>
    <t>Frisco Faux Linen Dog Crate Cover, Light Brown, 48in</t>
  </si>
  <si>
    <t>Frisco Covered Tent Cat &amp; Dog Bed, Beige, Medium</t>
  </si>
  <si>
    <t>Frisco 20-in Faux Fur Cat Tree, Ivory</t>
  </si>
  <si>
    <t>Frisco Basic Dog &amp; Cat Carrier Bag, Black, Pink Trim, Small/Medium</t>
  </si>
  <si>
    <t>Frisco Dog Crate Mat, Dark Gray, 30-in</t>
  </si>
  <si>
    <t>Frisco Quilted Orthopedic Pillow Lounger Cat &amp; Dog Bed with Removable Cover, Gray, Large</t>
  </si>
  <si>
    <t>Frisco Animal Series Cat Condo, Llama</t>
  </si>
  <si>
    <t>Frisco X-Large Eco-Conscious Dog Training &amp; Potty Pads, 28 x 34-in, Unscented, 75 count</t>
  </si>
  <si>
    <t>Frisco Quilted Orthopedic Pillow Lounger Cat &amp; Dog Bed with Removable Cover, Beige, Large</t>
  </si>
  <si>
    <t>Frisco Quilted Front Carseat Cover, Black, Regular</t>
  </si>
  <si>
    <t>Frisco Metal Pattern Extra Tall Auto-close Dog  Gate, 41-in, Black</t>
  </si>
  <si>
    <t>Frisco Travel Dog Bucket Booster Seat, Black, Large</t>
  </si>
  <si>
    <t>Frisco Swirl Dog Crate Mat, Mocha, 18"</t>
  </si>
  <si>
    <t>Frisco Water Resistant Bench Car Seat Cover, Regular, Grey</t>
  </si>
  <si>
    <t>Frisco Acrylic Bowl Wall Mounted Cat Wall Shelf</t>
  </si>
  <si>
    <t>Frisco Swirl Dog Crate Mat, Mocha, 24"</t>
  </si>
  <si>
    <t>Frisco Heavy Duty Fold &amp; Carry Single Door Collapsible Wire Dog Crate, Small</t>
  </si>
  <si>
    <t>Frisco Heavy Duty Fold &amp; Carry Double Door Collapsible Wire Dog Crate, Small</t>
  </si>
  <si>
    <t>Frisco Cooling Orthopedic Dog Crate Mat, 48-in</t>
  </si>
  <si>
    <t>Frisco Travel Dog Bucket Booster Seat, Gray/Teal, Large</t>
  </si>
  <si>
    <t>Frisco Swirl Dog Crate Mat, Gray, 36"</t>
  </si>
  <si>
    <t>Frisco Premium Quilted Water Resistant Hammock Car Seat Cover with Seatbelt Tether &amp; Travel Bag, Black/Teal</t>
  </si>
  <si>
    <t>Frisco Swirl Dog Crate Mat, Mocha, 36"</t>
  </si>
  <si>
    <t>Frisco Swirl Dog Crate Mat, Gray, 42"</t>
  </si>
  <si>
    <t>Frisco Cooling Orthopedic Dog Crate Mat, 42-in</t>
  </si>
  <si>
    <t>Frisco Premium Quilted Water Resistant Hammock Car Seat Cover with Seatbelt Tether &amp; Travel Bag, Black/Gray</t>
  </si>
  <si>
    <t>Frisco Cooling Orthopedic Dog Crate Mat, 36-in</t>
  </si>
  <si>
    <t>Frisco Arch 4-Panel Solid Wood Dog Gate, 36-in, Gray</t>
  </si>
  <si>
    <t>Frisco Fold &amp; Carry Double Door Collapsible Wire Dog Crate, Medium</t>
  </si>
  <si>
    <t>Frisco 21-in Sisal Cat Scratching Post with Toy, Cheetah, 1 count</t>
  </si>
  <si>
    <t>Frisco Long Faux Fur Donut Cat &amp; Dog Bed, Sand, Medium</t>
  </si>
  <si>
    <t>Frisco Replacement Cover for Steel-Framed Elevated Dog Bed, Terracotta, L:  43.7-in L  x  32.4-in W, 1 count</t>
  </si>
  <si>
    <t>Frisco Steel-Framed Elevated Dog Bed, Brown, Medium</t>
  </si>
  <si>
    <t>Frisco Steel-Framed Elevated Dog Bed, Green, Large</t>
  </si>
  <si>
    <t>Frisco Quilted Orthopedic Pillow Lounger Cat &amp; Dog Bed with Removable Cover, Gray, Small</t>
  </si>
  <si>
    <t>Frisco Tiki Hut 31" Cat Tree &amp; Condo</t>
  </si>
  <si>
    <t>Frisco Wall Sisal Cat Scratcher, Cream, Large</t>
  </si>
  <si>
    <t>Frisco 68-in Faux Fur Cat Tree &amp; Condo, Cream</t>
  </si>
  <si>
    <t>Frisco 52-in Faux Fur Cat Tree &amp; Condo, Cheetah</t>
  </si>
  <si>
    <t>Frisco Disposable Female Diapers, Medium, 50 count</t>
  </si>
  <si>
    <t>Frisco Small Breed Soft Vest Step In Back Clip Dog Harness, Red, 18 to 21-in chest</t>
  </si>
  <si>
    <t>Frisco Small Breed Soft Vest Step In Back Clip Dog Harness, Red, 15 to 18-in chest</t>
  </si>
  <si>
    <t>Frisco Padded No Pull Dog Harness, Blue, S- Girth16 to 22-in</t>
  </si>
  <si>
    <t>Frisco Padded No Pull Dog Harness, Pink, M- Girth 22 to 34-in</t>
  </si>
  <si>
    <t>Frisco Padded No Pull Dog Harness, Black, XL- Girth 32 to 50-in</t>
  </si>
  <si>
    <t>Frisco Padded No Pull Dog Harness, Blue, M- Girth 22 to 34-in</t>
  </si>
  <si>
    <t>Frisco Quilted Water Resistant Bench Car Seat Cover, Regular, Grey</t>
  </si>
  <si>
    <t>Frisco XX-Large Heavy Duty Double Door Wire Dog Crate, XX-Large</t>
  </si>
  <si>
    <t>Frisco Quilted Dog Crate Mat, Ivory, 18-in</t>
  </si>
  <si>
    <t>Frisco Fold &amp; Carry Double Door Collapsible Wire Dog Crate, X-Large</t>
  </si>
  <si>
    <t>Frisco Steel Extra Tall Auto-Close Dog Gate, Black, 40-in</t>
  </si>
  <si>
    <t>Frisco 72-in Large Base Faux Fur Cat Tree &amp; Condo, Cream</t>
  </si>
  <si>
    <t>Frisco Steel-Framed Elevated Dog Bed, Brown, Small</t>
  </si>
  <si>
    <t>Frisco Steel 3-Panel Configurable Gate, 41-in Height, White</t>
  </si>
  <si>
    <t>Frisco Fox Plush Squeaky Dog Toy, Small/Medium</t>
  </si>
  <si>
    <t>Frisco Step-In Cat Scratcher Toy with Catnip, Blue Daisies</t>
  </si>
  <si>
    <t>Frisco Large Eco-Conscious Dog Training &amp; Potty Pads, 22 x 23-in, Unscented, 50 count</t>
  </si>
  <si>
    <t>Frisco Refill Dog Poop Bags, Scented, 900 count</t>
  </si>
  <si>
    <t>Frisco Giant Charcoal Dog Training &amp; Potty Pads, 27.5 x 44-in, Unscented, 30 count</t>
  </si>
  <si>
    <t>Frisco Spring Action Foldable Scooper, X-Large</t>
  </si>
  <si>
    <t>Frisco Refill Dog Poop Bags, Unscented, 120 count</t>
  </si>
  <si>
    <t>Frisco Washable Dog Potty Pads, Gray, 30 x 32-in, Unscented, 2 count</t>
  </si>
  <si>
    <t>Frisco Replacement Cover for Steel-Framed Elevated Dog Bed, Brown, L:  43.7-in L  x  32.4-in W, 1 count</t>
  </si>
  <si>
    <t>Frisco Washable Female Diaper, Medium, Flamingo</t>
  </si>
  <si>
    <t>Frisco Washable Female Dog Diaper, X-Large, 3 count</t>
  </si>
  <si>
    <t>Frisco Foldable Play Tunnel with Mesh Cat Toy, Baltic Teal</t>
  </si>
  <si>
    <t>Frisco Pinata Teaser Wand Cat Toy with Catnip</t>
  </si>
  <si>
    <t>Frisco Duck Plush Squeaky Dog Toy, X-Small/Small</t>
  </si>
  <si>
    <t>Frisco Fox Skinny Plush Squeaky Dog Toy, Medium/Large</t>
  </si>
  <si>
    <t>Frisco Flying Saucer &amp; Aliens Hide &amp; Seek Puzzle Plush Squeaky Dog Toy, Small/Medium</t>
  </si>
  <si>
    <t>Frisco Fetch Squeaky Tennis Ball Dog Toy, Medium, 1 count</t>
  </si>
  <si>
    <t>Frisco Stainless Steel Bowl, 11 cup</t>
  </si>
  <si>
    <t>Frisco Foldable Play Tri-Tunnel Cat Toy, Warm Multicolor</t>
  </si>
  <si>
    <t>Frisco Steel-Framed Elevated Dog Bed, Terracotta, Large</t>
  </si>
  <si>
    <t>Frisco Steel-Framed Elevated Dog Bed, Gray, Small</t>
  </si>
  <si>
    <t>Frisco Tie Out Cable, Small, 10-ft</t>
  </si>
  <si>
    <t>Frisco Tie Out Cable, Medium, 15-ft</t>
  </si>
  <si>
    <t>Frisco Paw Shaped Cat Litter Mat, Beige</t>
  </si>
  <si>
    <t>Frisco Microfiber Chenille Cat Silhouette Litter Mat, Gray</t>
  </si>
  <si>
    <t>Frisco Scratch &amp; Roll Scratcher Cat Toy with Catnip, Purple</t>
  </si>
  <si>
    <t>Frisco Tie Out Cable, Small, 15-ft</t>
  </si>
  <si>
    <t>Frisco Tie Out Cable, Medium, 20-ft</t>
  </si>
  <si>
    <t>Frisco Dome Stake, 24-in</t>
  </si>
  <si>
    <t>Frisco Dome Stake, 20-in</t>
  </si>
  <si>
    <t>Frisco Tie Out Cable, Medium, 30-ft</t>
  </si>
  <si>
    <t>Frisco Disposable Male Dog Wraps, Medium, 12 count</t>
  </si>
  <si>
    <t>Frisco Rake &amp; Spade Set with Dustpan, Small</t>
  </si>
  <si>
    <t>Frisco Indoor Dog Grass Potty Replacement Pad, 19 x 19-in</t>
  </si>
  <si>
    <t>Frisco Stainless Steel Bowl, Medium: 4 cup, 2 count</t>
  </si>
  <si>
    <t>Frisco 21-in Sisal Cat Scratching Post with Toy, Brown, 1 count</t>
  </si>
  <si>
    <t>Frisco Sherpa Cat &amp; Dog Throw Blanket, Light Gray Basketweave, Small</t>
  </si>
  <si>
    <t>Frisco Saucer Cat Bowl, Gray, 1 cup, 1 count</t>
  </si>
  <si>
    <t>Frisco Saucer Cat Bowl, Red, 1 cup, 1 count</t>
  </si>
  <si>
    <t>Frisco Nail Clippers for Cats &amp; Small Dogs</t>
  </si>
  <si>
    <t>Frisco Deshedding Cat &amp; Dog Brush, Medium, Short to Medium Hair</t>
  </si>
  <si>
    <t>Frisco Slicker Cat Brush</t>
  </si>
  <si>
    <t>Frisco Bone Dog Curry Brush</t>
  </si>
  <si>
    <t>Frisco Cat &amp; Dog Bristle Brush, One Size</t>
  </si>
  <si>
    <t>Frisco Slicker Dog Brush, Large</t>
  </si>
  <si>
    <t>Frisco Microfiber Chenille Shammy Towel, Gray, Large</t>
  </si>
  <si>
    <t>Frisco Grooming Glove, Right Hand</t>
  </si>
  <si>
    <t>Frisco Embroidered Bones Microfiber Dog Bath Towel, Gray, Large</t>
  </si>
  <si>
    <t>Frisco Shedding Rake Dog Brush, One Size</t>
  </si>
  <si>
    <t>Frisco Shedding Blade Dog Brush, One Size</t>
  </si>
  <si>
    <t>Frisco Cat &amp; Dog Hair Lint Roller Refill, Regular, 60 Sheets</t>
  </si>
  <si>
    <t>Frisco 28-in Faux Fur Cat Tree, Gray</t>
  </si>
  <si>
    <t>Frisco Bone Shaped Ridges Slow Feed Bowl, Blue, Medium: 3 cup</t>
  </si>
  <si>
    <t>Frisco Fish Shaped Ridges Slow Feed Bowl, Light Blue, Small: 1 cup, 1 count</t>
  </si>
  <si>
    <t>Frisco Large Premium Dog Training &amp; Potty Pads, 22 x 23-in, Scented, 150 count</t>
  </si>
  <si>
    <t>Frisco X-Large Premium Dog Training &amp; Potty Pads, 28 x 34-in, Scented, 40 count</t>
  </si>
  <si>
    <t>Frisco X-Large Ultra Premium Non-Skid Dog Training &amp; Potty Pads, 28 x 34-in, Unscented, 40 count</t>
  </si>
  <si>
    <t>Frisco Large Eco-Conscious Dog Training &amp; Potty Pads, 22 x 23-in, Unscented, 150 count</t>
  </si>
  <si>
    <t>Frisco Travel Collapsible Silicone Dog &amp; Cat Bowl, Gray, Medium: 3 cup</t>
  </si>
  <si>
    <t>Frisco Modern Elevated Cat Bed</t>
  </si>
  <si>
    <t>Frisco Velvet Quilted Bolster Cat &amp; Dog Bed, Gray, Medium</t>
  </si>
  <si>
    <t>Frisco Quilted Orthopedic Pillow Lounger Cat &amp; Dog Bed with Removable Cover, Gray, XX-Large</t>
  </si>
  <si>
    <t>Frisco 41-in Faux Fur Cat Tree, Gray</t>
  </si>
  <si>
    <t>Frisco Bear Plush Squeaky Dog Toy, Small/Medium</t>
  </si>
  <si>
    <t>Frisco Beaver Stuffing-Free Flat Plush Squeaky Dog Toy, Medium/Large</t>
  </si>
  <si>
    <t>Frisco Marble Print Stainless Steel Double Elevated Dog Bowl, Gold Stand, Medium: 3 cup</t>
  </si>
  <si>
    <t>Frisco It's My Birthday Dog &amp; Cat Bandana, Pink, X-Small/Small</t>
  </si>
  <si>
    <t>Frisco Rectangle Collapsible Pet Toy Storage Bin, Gray Basket Weave</t>
  </si>
  <si>
    <t>Frisco 24.8-in Faux Fur Cat Tree &amp; Condo, Gray</t>
  </si>
  <si>
    <t>Frisco 24.8-in Faux Fur Cat Tree &amp; Condo, Cream</t>
  </si>
  <si>
    <t>Frisco Silicone Dog &amp; Cat Food Mat, Gray, Large</t>
  </si>
  <si>
    <t>Frisco 68-in Faux Fur Cat Tree &amp; Condo, Gray</t>
  </si>
  <si>
    <t>Frisco Ceramic Treat Jar with Wood Lid, 4 cup</t>
  </si>
  <si>
    <t>Frisco Cat Face Non-skid Elevated Double Ceramic Cat Bowl, 0.5 cup</t>
  </si>
  <si>
    <t>Frisco Bones Non-skid Ceramic Dog &amp; Cat Bowl, Small: 2 cup, 1 count</t>
  </si>
  <si>
    <t>Frisco Bones Non-skid Ceramic Dog &amp; Cat Bowl, Medium: 4 cup, 1 count</t>
  </si>
  <si>
    <t>Frisco Outdoor Lightweight Ripstop Nylon Dog Harness, Storm Gray, L - Girth: 24 - 34-in</t>
  </si>
  <si>
    <t>Frisco Outdoor Premium Ripstop Nylon Dog Harness with Pocket, Boysenberry Purple, L - Girth: 24 - 34-in</t>
  </si>
  <si>
    <t>Frisco Outdoor Lightweight Ripstop Nylon Dog Harness, River Blue, XL - Girth: 32 - 44-in</t>
  </si>
  <si>
    <t>Frisco Outdoor Premium Ripstop Nylon Dog Harness with Pocket, Bayou Teal, L - Girth: 24 - 34-in</t>
  </si>
  <si>
    <t>Frisco Outdoor Premium Ripstop Nylon Dog Harness with Pocket, Bayou Teal, S - Girth: 16 - 22-in</t>
  </si>
  <si>
    <t>Frisco Outdoor Premium Ripstop Nylon Dog Harness with Pocket, Boysenberry Purple, M - Girth: 20 - 28-in</t>
  </si>
  <si>
    <t>Frisco Outdoor Heathered Nylon Leash, Shadow Purple, SM - Length: 6-ft, Width: 5/8-in</t>
  </si>
  <si>
    <t>Frisco Outdoor Nylon Reflective Comfort Padded Dual Handles Dog Leash, Mars Red, LG - Length: 6-ft, Width: 1-in</t>
  </si>
  <si>
    <t>Frisco Outdoor Heathered Nylon Leash, River Blue, LG - Length: 6-ft, Width: 1-in</t>
  </si>
  <si>
    <t>Frisco Outdoor Heathered Nylon Leash, Gray, SM - Length: 6-ft, Width: 5/8-in</t>
  </si>
  <si>
    <t>Frisco Outdoor Heathered Nylon Leash, Shadow Purple, MD - Length: 6-ft, Width: 3/4-in</t>
  </si>
  <si>
    <t>Frisco Outdoor Nylon Reflective Comfort Padded Dual Handles Dog Leash, Boysenberry Purple, LG - Length: 6-ft, Width: 1-in</t>
  </si>
  <si>
    <t>Frisco Outdoor Nylon Reflective Comfort Padded Dual Handles Dog Leash, Bayou Teal, SM - Length: 6-ft, Width: 5/8-in</t>
  </si>
  <si>
    <t>Frisco Outdoor Nylon Reflective Comfort Padded Dual Handles Dog Leash, Black, LG - Length: 6-ft, Width: 1-in</t>
  </si>
  <si>
    <t>Frisco Outdoor Heathered Nylon Leash, Mars Red, MD - Length: 6-ft, Width: 3/4-in</t>
  </si>
  <si>
    <t>Frisco Outdoor Heathered Nylon Leash, Gray, LG - Length: 6-ft, Width: 1-in</t>
  </si>
  <si>
    <t>Frisco Outdoor Nylon Reflective Comfort Padded Dual Handles Dog Leash, Black, SM - Length: 6-ft, Width: 5/8-in</t>
  </si>
  <si>
    <t>Frisco Outdoor Nylon Reflective Comfort Padded Dual Handles Dog Leash, Bayou Teal, LG - Length: 6-ft, Width: 1-in</t>
  </si>
  <si>
    <t>Frisco Outdoor Ultra Reflective Rope Leash with Padded Handle, Bayou Teal</t>
  </si>
  <si>
    <t>Frisco Outdoor Nylon Reflective Comfort Padded Dual Handles Dog Leash, Bayou Teal, MD - Length: 6-ft, Width: 3/4-in</t>
  </si>
  <si>
    <t>Frisco Sofa Pet Bed with Removable Cover, Gray, Large</t>
  </si>
  <si>
    <t>Frisco Metal Dog Comb</t>
  </si>
  <si>
    <t>Frisco Embroidered Bones Microfiber Dog Bath Towel, Teal, Medium</t>
  </si>
  <si>
    <t>Frisco Modern Gold Rim Ceramic Bowl, Soft Seafoam, Medium: 5 cup</t>
  </si>
  <si>
    <t>Frisco Cooling Orthopedic Pillow Dog Bed w/Removable Cover, Gray, XX-Large</t>
  </si>
  <si>
    <t>Frisco Comfort Padded Dog Harness, True Navy, Large</t>
  </si>
  <si>
    <t>Frisco Comfort Padded Dog Harness, Malachite Green, Medium</t>
  </si>
  <si>
    <t>Frisco Comfort Padded Dog Collar, Jet Black, Medium</t>
  </si>
  <si>
    <t>Frisco Comfort Padded Dog Collar, True Navy, X-Small</t>
  </si>
  <si>
    <t>Frisco Large Ultra Premium Non-Skid Dog Training &amp; Potty Pads, 22 x 23-in, Unscented, 50 count</t>
  </si>
  <si>
    <t>Frisco Giant Ultra Premium Non-Skid Dog Training &amp; Potty Pads, 27.5 x 44-in, Unscented, 50 count</t>
  </si>
  <si>
    <t>Frisco Large Ultra Premium Non-Skid Dog Training &amp; Potty Pads, 22 x 23-in, Unscented, 150 count</t>
  </si>
  <si>
    <t>Frisco X-Large Ultra Premium Non-Skid Dog Training &amp; Potty Pads, 28 x 34-in, Unscented, 21 count</t>
  </si>
  <si>
    <t>Frisco Marble Print Stainless Steel Double Elevated Dog Bowl, Black Stand, Large: 7 cup</t>
  </si>
  <si>
    <t>Frisco Large Ultra Premium Non-Skid Dog Training &amp; Potty Pads, 22 x 23-in, Unscented, 300 count</t>
  </si>
  <si>
    <t>Frisco Giant Ultra Premium Non-Skid Dog Training &amp; Potty Pads, 27.5 x 44-in, Scented, 50 count</t>
  </si>
  <si>
    <t>Frisco X-Large Ultra Premium Non-Skid Dog Training &amp; Potty Pads, 28 x 34-in, Scented, 40 count</t>
  </si>
  <si>
    <t>Frisco Green Ombre Style Dog Leash, LG - Length: 6-ft, Width: 1-in</t>
  </si>
  <si>
    <t>Frisco Silicone Pet Travel Bowl, Red, Small: 1.5 cup</t>
  </si>
  <si>
    <t>Frisco Retractable Dog Leash, Black, Medium: 16-ft long, 7/16-in wide, 1 count</t>
  </si>
  <si>
    <t>Frisco Plush Cat Window Perch with Removeable Bolster, Cream</t>
  </si>
  <si>
    <t>Frisco Indoor Dog Grass Potty Pad with Tray, 20 x 20-in</t>
  </si>
  <si>
    <t>Frisco Indoor Dog Grass Potty Replacement Pad, 19 x 29-in</t>
  </si>
  <si>
    <t>Frisco Bonded Wind &amp; Water Resistant Dog &amp; Cat Coat With Removable Hood, Orange, X-Large</t>
  </si>
  <si>
    <t>Frisco Slow Feeder Insert</t>
  </si>
  <si>
    <t>Frisco Elevated Ceramic Double Diner, 3 cup</t>
  </si>
  <si>
    <t>Frisco Silicone Collapsible Travel Bowl with Carabiner, Red, Medium: 3 cup</t>
  </si>
  <si>
    <t>Frisco Luxe Crewneck Dog &amp; Cat Sweatshirt, Gray, XX-Large</t>
  </si>
  <si>
    <t>Frisco Skinny Mouse Plush Cat Toy with Catnip, Brown</t>
  </si>
  <si>
    <t>Frisco Vanilla Flavored Cupcake Rubber Chew Dog Toy for Heavy Chewers, Small/Medium</t>
  </si>
  <si>
    <t>Frisco Cat Safety Gate, Bright White</t>
  </si>
  <si>
    <t>B3755</t>
  </si>
  <si>
    <t>HANGZHOU TIANYUAN PET PRODUCTS CO., LTD</t>
  </si>
  <si>
    <t>P000750</t>
  </si>
  <si>
    <t>YOUNSAINT INDUSTRIAL LIMITED</t>
  </si>
  <si>
    <t>P18936</t>
  </si>
  <si>
    <t>PETPARTY PRODUCTS CO., LTD</t>
  </si>
  <si>
    <t>(null)</t>
  </si>
  <si>
    <t>PETTINGZOO SHANGHAI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</si>
</sst>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10409]#,##0.#####"/>
    <numFmt numFmtId="170" formatCode="0_);\(0\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name val="宋体"/>
      <family val="3"/>
      <charset val="134"/>
    </font>
    <font>
      <sz val="11"/>
      <color theme="1"/>
      <name val="Aptos Narrow"/>
      <family val="3"/>
      <charset val="134"/>
      <scheme val="minor"/>
    </font>
    <font>
      <sz val="11"/>
      <color rgb="FF000000"/>
      <name val="Aptos Narrow"/>
      <family val="2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B66DFF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5" fontId="5" fillId="0" borderId="0">
      <alignment vertical="center"/>
    </xf>
    <xf numFmtId="0" fontId="6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44" fontId="3" fillId="0" borderId="0" xfId="2" applyFont="1" applyFill="1"/>
    <xf numFmtId="0" fontId="3" fillId="0" borderId="0" xfId="2" applyNumberFormat="1" applyFont="1" applyFill="1"/>
    <xf numFmtId="0" fontId="2" fillId="2" borderId="1" xfId="0" applyFont="1" applyFill="1" applyBorder="1"/>
    <xf numFmtId="44" fontId="2" fillId="2" borderId="1" xfId="2" applyFont="1" applyFill="1" applyBorder="1" applyAlignment="1"/>
    <xf numFmtId="0" fontId="2" fillId="2" borderId="1" xfId="2" applyNumberFormat="1" applyFont="1" applyFill="1" applyBorder="1" applyAlignment="1"/>
    <xf numFmtId="0" fontId="2" fillId="2" borderId="2" xfId="0" applyFont="1" applyFill="1" applyBorder="1"/>
    <xf numFmtId="164" fontId="2" fillId="3" borderId="1" xfId="1" applyNumberFormat="1" applyFont="1" applyFill="1" applyBorder="1" applyAlignment="1"/>
    <xf numFmtId="0" fontId="2" fillId="3" borderId="1" xfId="0" applyFont="1" applyFill="1" applyBorder="1"/>
    <xf numFmtId="164" fontId="2" fillId="4" borderId="3" xfId="1" applyNumberFormat="1" applyFont="1" applyFill="1" applyBorder="1" applyAlignment="1">
      <alignment horizontal="center" vertical="center"/>
    </xf>
    <xf numFmtId="14" fontId="2" fillId="5" borderId="0" xfId="0" applyNumberFormat="1" applyFont="1" applyFill="1" applyAlignment="1">
      <alignment vertical="center"/>
    </xf>
    <xf numFmtId="0" fontId="0" fillId="6" borderId="0" xfId="0" applyFill="1"/>
    <xf numFmtId="0" fontId="7" fillId="0" borderId="0" xfId="0" applyFont="1" applyAlignment="1">
      <alignment vertical="center" wrapText="1"/>
    </xf>
    <xf numFmtId="164" fontId="0" fillId="0" borderId="0" xfId="5" applyNumberFormat="1" applyFont="1" applyAlignment="1"/>
    <xf numFmtId="43" fontId="0" fillId="0" borderId="0" xfId="5" applyFont="1" applyAlignment="1"/>
    <xf numFmtId="0" fontId="8" fillId="0" borderId="1" xfId="0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3" fontId="9" fillId="7" borderId="4" xfId="0" applyNumberFormat="1" applyFont="1" applyFill="1" applyBorder="1" applyAlignment="1">
      <alignment horizontal="center"/>
    </xf>
    <xf numFmtId="170" fontId="0" fillId="0" borderId="0" xfId="5" applyNumberFormat="1" applyFont="1" applyAlignment="1"/>
    <xf numFmtId="16" fontId="0" fillId="0" borderId="0" xfId="0" applyNumberFormat="1"/>
  </cellXfs>
  <cellStyles count="42">
    <cellStyle name="Comma" xfId="1" builtinId="3"/>
    <cellStyle name="Comma 2" xfId="9" xr:uid="{A6966F75-A7BC-4D68-BB95-D1F5352B7313}"/>
    <cellStyle name="Comma 2 2" xfId="19" xr:uid="{C0E6DA00-28EF-4CEC-AEB2-60FF257771E5}"/>
    <cellStyle name="Comma 2 2 2" xfId="35" xr:uid="{59EF08CF-8700-4C18-88A2-FEC818B0902C}"/>
    <cellStyle name="Comma 2 3" xfId="27" xr:uid="{15097561-C65B-499A-94CB-4D9A8793C284}"/>
    <cellStyle name="Comma 3" xfId="3" xr:uid="{8AD4E3A5-AC5A-48EE-BAB9-BB78D1707BC4}"/>
    <cellStyle name="Comma 3 2" xfId="23" xr:uid="{AF07E506-526D-4AD5-BAB0-7EF6F61DB22A}"/>
    <cellStyle name="Comma 3 2 2" xfId="39" xr:uid="{7EF510E8-11BB-4CB5-963B-B750C332938B}"/>
    <cellStyle name="Comma 3 3" xfId="31" xr:uid="{E7A327BA-46A8-4E79-BFA0-1D0C3953B79D}"/>
    <cellStyle name="Comma 4" xfId="5" xr:uid="{4676695A-65C3-469B-9F68-7B32CF93BD18}"/>
    <cellStyle name="Currency" xfId="2" builtinId="4"/>
    <cellStyle name="Currency 2" xfId="10" xr:uid="{CA8FC68E-F560-4B55-B6BB-B0CC9AC1BFF9}"/>
    <cellStyle name="Currency 2 2" xfId="20" xr:uid="{2B86945E-1E9E-4865-AA8E-DC8464FCA266}"/>
    <cellStyle name="Currency 2 2 2" xfId="36" xr:uid="{BF238C5D-96F1-4F4C-9F32-8C8845FCC4AF}"/>
    <cellStyle name="Currency 2 3" xfId="28" xr:uid="{B6C46363-27AB-4218-A2A7-5C5833E87DF1}"/>
    <cellStyle name="Currency 3" xfId="14" xr:uid="{589FC655-B602-4942-9BD2-5931E680D1A5}"/>
    <cellStyle name="Currency 3 2" xfId="24" xr:uid="{5C651A3F-A404-4C11-8F6E-4DE2AF3218E7}"/>
    <cellStyle name="Currency 3 2 2" xfId="40" xr:uid="{F3BFAEC6-4134-4314-A523-21CBFD36AD86}"/>
    <cellStyle name="Currency 3 3" xfId="32" xr:uid="{5B0A5627-AA9A-4511-9C53-FBFAA5756ECA}"/>
    <cellStyle name="Currency 4" xfId="6" xr:uid="{15C58AC7-17EB-4030-A1F6-9CFC11C6907E}"/>
    <cellStyle name="Normal" xfId="0" builtinId="0"/>
    <cellStyle name="Normal 2" xfId="8" xr:uid="{C2CC8102-3A23-431A-8A7B-98BFB47B523B}"/>
    <cellStyle name="Normal 2 2" xfId="18" xr:uid="{57E6625A-E593-4A71-B474-08FBAE033F49}"/>
    <cellStyle name="Normal 2 2 2" xfId="34" xr:uid="{6ED468D1-31E6-481A-A18A-A5B2BFF656B3}"/>
    <cellStyle name="Normal 2 3" xfId="26" xr:uid="{AEADE7E1-0F97-44BA-AF1D-794B095F0423}"/>
    <cellStyle name="Normal 3" xfId="15" xr:uid="{14150F0C-D461-4A10-9FF4-E8EED739F197}"/>
    <cellStyle name="Normal 3 2" xfId="25" xr:uid="{2F950B3B-56D4-4116-9033-98828B55EC9C}"/>
    <cellStyle name="Normal 3 2 2" xfId="41" xr:uid="{B5137AE6-692B-41DC-9BCA-8B56F11EE069}"/>
    <cellStyle name="Normal 3 3" xfId="33" xr:uid="{B9D4170D-98B4-4498-81E2-E1A823734841}"/>
    <cellStyle name="Normal 4" xfId="13" xr:uid="{4680AA75-A346-49C8-9731-877923A3989B}"/>
    <cellStyle name="Normal 4 2" xfId="22" xr:uid="{2554A89B-DD15-4371-92A4-69591A55A29A}"/>
    <cellStyle name="Normal 4 2 2" xfId="38" xr:uid="{A84AA608-83AF-480A-9EB0-070A93041C86}"/>
    <cellStyle name="Normal 4 3" xfId="30" xr:uid="{BB5F0500-B5DA-41E0-941D-B2A6F091EC56}"/>
    <cellStyle name="Normal 5" xfId="12" xr:uid="{121B5FB9-0EC9-4235-844C-A050949288E5}"/>
    <cellStyle name="Normal 5 2" xfId="11" xr:uid="{5D3A917B-B656-4EAE-82C0-62BEE0DCFFD7}"/>
    <cellStyle name="Normal 5 2 2" xfId="21" xr:uid="{CEA8FCBE-1DA5-4160-B523-3DC9A3965C36}"/>
    <cellStyle name="Normal 5 2 2 2" xfId="37" xr:uid="{EE2552CE-16CA-4AD6-BA49-0A89AB2D4DCA}"/>
    <cellStyle name="Normal 5 2 3" xfId="29" xr:uid="{4740657C-51FE-4888-B462-059176225C53}"/>
    <cellStyle name="Normal 6" xfId="4" xr:uid="{81D3B79B-8BED-4F3E-86E8-B64B455F779D}"/>
    <cellStyle name="Percent 2" xfId="7" xr:uid="{9F93F53F-DC99-4B3D-ACED-FAEF1B41C874}"/>
    <cellStyle name="一般 3" xfId="16" xr:uid="{DC436299-5B08-4AB6-90EF-840BB5A432F6}"/>
    <cellStyle name="常规 2" xfId="17" xr:uid="{052CD757-8935-420A-8A1A-61A4B421B244}"/>
  </cellStyles>
  <dxfs count="0"/>
  <tableStyles count="1" defaultTableStyle="TableStyleMedium2" defaultPivotStyle="PivotStyleLight16">
    <tableStyle name="Invisible" pivot="0" table="0" count="0" xr9:uid="{46C464DC-82BA-4B5F-89A7-27E350814B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2A7C-0274-40A3-B728-C92B43A784D3}">
  <dimension ref="A1:P290"/>
  <sheetViews>
    <sheetView topLeftCell="H1" workbookViewId="0">
      <selection activeCell="J14" sqref="J14"/>
    </sheetView>
  </sheetViews>
  <sheetFormatPr defaultRowHeight="14.4"/>
  <cols>
    <col min="1" max="2" width="27.109375" bestFit="1" customWidth="1"/>
    <col min="3" max="5" width="21.5546875" bestFit="1" customWidth="1"/>
    <col min="6" max="6" width="25.6640625" bestFit="1" customWidth="1"/>
    <col min="7" max="7" width="19.21875" bestFit="1" customWidth="1"/>
    <col min="8" max="8" width="91.5546875" bestFit="1" customWidth="1"/>
    <col min="9" max="9" width="8.77734375" customWidth="1"/>
    <col min="10" max="10" width="47.21875" bestFit="1" customWidth="1"/>
    <col min="11" max="11" width="20.88671875" bestFit="1" customWidth="1"/>
    <col min="12" max="12" width="14.5546875" bestFit="1" customWidth="1"/>
    <col min="13" max="13" width="17" bestFit="1" customWidth="1"/>
    <col min="14" max="14" width="11.6640625" bestFit="1" customWidth="1"/>
    <col min="15" max="15" width="13.109375" bestFit="1" customWidth="1"/>
    <col min="16" max="16" width="17.21875" bestFit="1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119</v>
      </c>
      <c r="J1" s="3" t="s">
        <v>8</v>
      </c>
      <c r="K1" s="6" t="s">
        <v>9</v>
      </c>
      <c r="L1" s="7" t="s">
        <v>10</v>
      </c>
      <c r="M1" s="7" t="s">
        <v>11</v>
      </c>
      <c r="N1" s="8" t="s">
        <v>12</v>
      </c>
      <c r="O1" s="9" t="s">
        <v>13</v>
      </c>
      <c r="P1" s="10" t="s">
        <v>84</v>
      </c>
    </row>
    <row r="2" spans="1:16">
      <c r="A2" t="s">
        <v>25</v>
      </c>
      <c r="B2" t="s">
        <v>217</v>
      </c>
      <c r="C2" t="s">
        <v>14</v>
      </c>
      <c r="D2" t="s">
        <v>25</v>
      </c>
      <c r="E2" t="s">
        <v>217</v>
      </c>
      <c r="F2">
        <v>242555</v>
      </c>
      <c r="G2">
        <v>215996</v>
      </c>
      <c r="H2" t="s">
        <v>218</v>
      </c>
      <c r="I2" t="s">
        <v>62</v>
      </c>
      <c r="J2" t="s">
        <v>63</v>
      </c>
      <c r="K2" t="s">
        <v>85</v>
      </c>
      <c r="L2">
        <v>528</v>
      </c>
      <c r="M2">
        <v>48</v>
      </c>
      <c r="N2">
        <v>1.06E-2</v>
      </c>
      <c r="O2">
        <v>11568</v>
      </c>
      <c r="P2" t="s">
        <v>216</v>
      </c>
    </row>
    <row r="3" spans="1:16">
      <c r="A3" t="s">
        <v>18</v>
      </c>
      <c r="B3" t="s">
        <v>24</v>
      </c>
      <c r="C3" t="s">
        <v>20</v>
      </c>
      <c r="D3" t="s">
        <v>21</v>
      </c>
      <c r="E3" t="s">
        <v>24</v>
      </c>
      <c r="F3">
        <v>155161</v>
      </c>
      <c r="G3">
        <v>128075</v>
      </c>
      <c r="H3" t="s">
        <v>219</v>
      </c>
      <c r="I3">
        <v>3755</v>
      </c>
      <c r="J3" t="s">
        <v>15</v>
      </c>
      <c r="K3" t="s">
        <v>192</v>
      </c>
      <c r="L3">
        <v>100</v>
      </c>
      <c r="M3">
        <v>1</v>
      </c>
      <c r="N3">
        <v>4.0960499999999997E-2</v>
      </c>
      <c r="O3">
        <v>10252</v>
      </c>
      <c r="P3" t="s">
        <v>216</v>
      </c>
    </row>
    <row r="4" spans="1:16">
      <c r="A4" t="s">
        <v>121</v>
      </c>
      <c r="B4" t="s">
        <v>122</v>
      </c>
      <c r="C4" t="s">
        <v>14</v>
      </c>
      <c r="D4" t="s">
        <v>25</v>
      </c>
      <c r="E4" t="s">
        <v>123</v>
      </c>
      <c r="F4">
        <v>396587</v>
      </c>
      <c r="G4">
        <v>370373</v>
      </c>
      <c r="H4" t="s">
        <v>220</v>
      </c>
      <c r="I4">
        <v>3722</v>
      </c>
      <c r="J4" t="s">
        <v>53</v>
      </c>
      <c r="K4" t="s">
        <v>193</v>
      </c>
      <c r="L4">
        <v>1080</v>
      </c>
      <c r="M4">
        <v>120</v>
      </c>
      <c r="N4">
        <v>8.3420437255294799E-2</v>
      </c>
      <c r="O4">
        <v>4920</v>
      </c>
      <c r="P4" t="s">
        <v>216</v>
      </c>
    </row>
    <row r="5" spans="1:16">
      <c r="A5" t="s">
        <v>18</v>
      </c>
      <c r="B5" t="s">
        <v>24</v>
      </c>
      <c r="C5" t="s">
        <v>20</v>
      </c>
      <c r="D5" t="s">
        <v>21</v>
      </c>
      <c r="E5" t="s">
        <v>24</v>
      </c>
      <c r="F5">
        <v>155161</v>
      </c>
      <c r="G5">
        <v>128079</v>
      </c>
      <c r="H5" t="s">
        <v>221</v>
      </c>
      <c r="I5">
        <v>3755</v>
      </c>
      <c r="J5" t="s">
        <v>15</v>
      </c>
      <c r="K5" t="s">
        <v>192</v>
      </c>
      <c r="L5">
        <v>100</v>
      </c>
      <c r="M5">
        <v>1</v>
      </c>
      <c r="N5">
        <v>4.0960499999999997E-2</v>
      </c>
      <c r="O5">
        <v>4159</v>
      </c>
      <c r="P5" t="s">
        <v>216</v>
      </c>
    </row>
    <row r="6" spans="1:16">
      <c r="A6" t="s">
        <v>33</v>
      </c>
      <c r="B6" t="s">
        <v>40</v>
      </c>
      <c r="C6" t="s">
        <v>14</v>
      </c>
      <c r="D6" t="s">
        <v>39</v>
      </c>
      <c r="E6" t="s">
        <v>40</v>
      </c>
      <c r="F6">
        <v>304271</v>
      </c>
      <c r="G6">
        <v>277874</v>
      </c>
      <c r="H6" t="s">
        <v>222</v>
      </c>
      <c r="I6" t="s">
        <v>68</v>
      </c>
      <c r="J6" t="s">
        <v>69</v>
      </c>
      <c r="K6" t="s">
        <v>192</v>
      </c>
      <c r="L6">
        <v>560</v>
      </c>
      <c r="M6">
        <v>80</v>
      </c>
      <c r="N6">
        <v>5.7612505161886603E-2</v>
      </c>
      <c r="O6">
        <v>560</v>
      </c>
      <c r="P6" t="s">
        <v>216</v>
      </c>
    </row>
    <row r="7" spans="1:16">
      <c r="A7" t="s">
        <v>18</v>
      </c>
      <c r="B7" t="s">
        <v>24</v>
      </c>
      <c r="C7" t="s">
        <v>20</v>
      </c>
      <c r="D7" t="s">
        <v>21</v>
      </c>
      <c r="E7" t="s">
        <v>24</v>
      </c>
      <c r="F7">
        <v>155161</v>
      </c>
      <c r="G7">
        <v>163749</v>
      </c>
      <c r="H7" t="s">
        <v>223</v>
      </c>
      <c r="I7">
        <v>3755</v>
      </c>
      <c r="J7" t="s">
        <v>15</v>
      </c>
      <c r="K7" t="s">
        <v>192</v>
      </c>
      <c r="L7">
        <v>100</v>
      </c>
      <c r="M7">
        <v>1</v>
      </c>
      <c r="N7">
        <v>4.0960499999999997E-2</v>
      </c>
      <c r="O7">
        <v>3991</v>
      </c>
      <c r="P7" t="s">
        <v>216</v>
      </c>
    </row>
    <row r="8" spans="1:16">
      <c r="A8" t="s">
        <v>18</v>
      </c>
      <c r="B8" t="s">
        <v>19</v>
      </c>
      <c r="C8" t="s">
        <v>20</v>
      </c>
      <c r="D8" t="s">
        <v>21</v>
      </c>
      <c r="E8" t="s">
        <v>19</v>
      </c>
      <c r="F8">
        <v>171680</v>
      </c>
      <c r="G8">
        <v>144826</v>
      </c>
      <c r="H8" t="s">
        <v>224</v>
      </c>
      <c r="I8" t="s">
        <v>51</v>
      </c>
      <c r="J8" t="s">
        <v>52</v>
      </c>
      <c r="K8" t="s">
        <v>192</v>
      </c>
      <c r="L8">
        <v>288</v>
      </c>
      <c r="M8">
        <v>72</v>
      </c>
      <c r="N8">
        <v>0.50540491251054798</v>
      </c>
      <c r="O8">
        <v>3888</v>
      </c>
      <c r="P8" t="s">
        <v>216</v>
      </c>
    </row>
    <row r="9" spans="1:16">
      <c r="A9" t="s">
        <v>33</v>
      </c>
      <c r="B9" t="s">
        <v>40</v>
      </c>
      <c r="C9" t="s">
        <v>14</v>
      </c>
      <c r="D9" t="s">
        <v>39</v>
      </c>
      <c r="E9" t="s">
        <v>40</v>
      </c>
      <c r="F9">
        <v>304271</v>
      </c>
      <c r="G9">
        <v>277879</v>
      </c>
      <c r="H9" t="s">
        <v>225</v>
      </c>
      <c r="I9" t="s">
        <v>68</v>
      </c>
      <c r="J9" t="s">
        <v>69</v>
      </c>
      <c r="K9" t="s">
        <v>192</v>
      </c>
      <c r="L9">
        <v>560</v>
      </c>
      <c r="M9">
        <v>80</v>
      </c>
      <c r="N9">
        <v>5.7612505161886603E-2</v>
      </c>
      <c r="O9">
        <v>560</v>
      </c>
      <c r="P9" t="s">
        <v>216</v>
      </c>
    </row>
    <row r="10" spans="1:16">
      <c r="A10" t="s">
        <v>27</v>
      </c>
      <c r="B10" t="s">
        <v>47</v>
      </c>
      <c r="C10" t="s">
        <v>14</v>
      </c>
      <c r="D10" t="s">
        <v>27</v>
      </c>
      <c r="E10" t="s">
        <v>47</v>
      </c>
      <c r="F10">
        <v>336123</v>
      </c>
      <c r="G10">
        <v>309822</v>
      </c>
      <c r="H10" t="s">
        <v>226</v>
      </c>
      <c r="I10">
        <v>3722</v>
      </c>
      <c r="J10" t="s">
        <v>53</v>
      </c>
      <c r="K10" t="s">
        <v>193</v>
      </c>
      <c r="L10">
        <v>504</v>
      </c>
      <c r="M10">
        <v>24</v>
      </c>
      <c r="N10">
        <v>4.06848E-2</v>
      </c>
      <c r="O10">
        <v>1536</v>
      </c>
      <c r="P10" t="s">
        <v>216</v>
      </c>
    </row>
    <row r="11" spans="1:16">
      <c r="A11" t="s">
        <v>34</v>
      </c>
      <c r="B11" t="s">
        <v>36</v>
      </c>
      <c r="C11" t="s">
        <v>20</v>
      </c>
      <c r="D11" t="s">
        <v>35</v>
      </c>
      <c r="E11" t="s">
        <v>36</v>
      </c>
      <c r="F11">
        <v>193000</v>
      </c>
      <c r="G11">
        <v>166298</v>
      </c>
      <c r="H11" t="s">
        <v>196</v>
      </c>
      <c r="I11">
        <v>3722</v>
      </c>
      <c r="J11" t="s">
        <v>53</v>
      </c>
      <c r="K11" t="s">
        <v>193</v>
      </c>
      <c r="L11">
        <v>3000</v>
      </c>
      <c r="M11">
        <v>24</v>
      </c>
      <c r="N11">
        <v>9.8571000000000006E-2</v>
      </c>
      <c r="O11">
        <v>3000</v>
      </c>
      <c r="P11" t="s">
        <v>216</v>
      </c>
    </row>
    <row r="12" spans="1:16">
      <c r="A12" t="s">
        <v>27</v>
      </c>
      <c r="B12" t="s">
        <v>28</v>
      </c>
      <c r="C12" t="s">
        <v>14</v>
      </c>
      <c r="D12" t="s">
        <v>27</v>
      </c>
      <c r="E12" t="s">
        <v>28</v>
      </c>
      <c r="F12">
        <v>117279</v>
      </c>
      <c r="G12">
        <v>227482</v>
      </c>
      <c r="H12" t="s">
        <v>235</v>
      </c>
      <c r="I12">
        <v>3722</v>
      </c>
      <c r="J12" t="s">
        <v>53</v>
      </c>
      <c r="K12" t="s">
        <v>193</v>
      </c>
      <c r="L12">
        <v>252</v>
      </c>
      <c r="M12">
        <v>12</v>
      </c>
      <c r="N12">
        <v>6.7363000000000006E-2</v>
      </c>
      <c r="O12">
        <v>828</v>
      </c>
      <c r="P12" t="s">
        <v>216</v>
      </c>
    </row>
    <row r="13" spans="1:16">
      <c r="A13" t="s">
        <v>25</v>
      </c>
      <c r="B13" t="s">
        <v>26</v>
      </c>
      <c r="C13" t="s">
        <v>14</v>
      </c>
      <c r="D13" t="s">
        <v>25</v>
      </c>
      <c r="E13" t="s">
        <v>26</v>
      </c>
      <c r="F13">
        <v>242575</v>
      </c>
      <c r="G13">
        <v>216017</v>
      </c>
      <c r="H13" t="s">
        <v>228</v>
      </c>
      <c r="I13" t="s">
        <v>62</v>
      </c>
      <c r="J13" t="s">
        <v>63</v>
      </c>
      <c r="K13" t="s">
        <v>85</v>
      </c>
      <c r="L13">
        <v>500</v>
      </c>
      <c r="M13">
        <v>4</v>
      </c>
      <c r="N13">
        <v>9.7526879999999996E-2</v>
      </c>
      <c r="O13">
        <v>2400</v>
      </c>
      <c r="P13" t="s">
        <v>216</v>
      </c>
    </row>
    <row r="14" spans="1:16">
      <c r="A14" t="s">
        <v>18</v>
      </c>
      <c r="B14" t="s">
        <v>19</v>
      </c>
      <c r="C14" t="s">
        <v>20</v>
      </c>
      <c r="D14" t="s">
        <v>21</v>
      </c>
      <c r="E14" t="s">
        <v>19</v>
      </c>
      <c r="F14">
        <v>192019</v>
      </c>
      <c r="G14">
        <v>299466</v>
      </c>
      <c r="H14" t="s">
        <v>95</v>
      </c>
      <c r="I14" t="s">
        <v>51</v>
      </c>
      <c r="J14" t="s">
        <v>52</v>
      </c>
      <c r="K14" t="s">
        <v>192</v>
      </c>
      <c r="L14">
        <v>288</v>
      </c>
      <c r="M14">
        <v>48</v>
      </c>
      <c r="N14">
        <v>0.244022371885287</v>
      </c>
      <c r="O14">
        <v>2304</v>
      </c>
      <c r="P14" t="s">
        <v>216</v>
      </c>
    </row>
    <row r="15" spans="1:16">
      <c r="A15" t="s">
        <v>33</v>
      </c>
      <c r="B15" t="s">
        <v>41</v>
      </c>
      <c r="C15" t="s">
        <v>14</v>
      </c>
      <c r="D15" t="s">
        <v>39</v>
      </c>
      <c r="E15" t="s">
        <v>103</v>
      </c>
      <c r="F15">
        <v>1016294</v>
      </c>
      <c r="G15">
        <v>1016302</v>
      </c>
      <c r="H15" t="s">
        <v>187</v>
      </c>
      <c r="I15">
        <v>3722</v>
      </c>
      <c r="J15" t="s">
        <v>53</v>
      </c>
      <c r="K15" t="s">
        <v>193</v>
      </c>
      <c r="L15">
        <v>204</v>
      </c>
      <c r="M15">
        <v>6</v>
      </c>
      <c r="N15">
        <v>3.8324999999999998E-2</v>
      </c>
      <c r="O15">
        <v>204</v>
      </c>
      <c r="P15" t="s">
        <v>216</v>
      </c>
    </row>
    <row r="16" spans="1:16">
      <c r="A16" t="s">
        <v>33</v>
      </c>
      <c r="B16" t="s">
        <v>38</v>
      </c>
      <c r="C16" t="s">
        <v>14</v>
      </c>
      <c r="D16" t="s">
        <v>39</v>
      </c>
      <c r="E16" t="s">
        <v>38</v>
      </c>
      <c r="F16">
        <v>317910</v>
      </c>
      <c r="G16">
        <v>291560</v>
      </c>
      <c r="H16" t="s">
        <v>229</v>
      </c>
      <c r="I16" t="s">
        <v>51</v>
      </c>
      <c r="J16" t="s">
        <v>52</v>
      </c>
      <c r="K16" t="s">
        <v>192</v>
      </c>
      <c r="L16">
        <v>500</v>
      </c>
      <c r="M16">
        <v>50</v>
      </c>
      <c r="N16">
        <v>4.1859999999999996E-3</v>
      </c>
      <c r="O16">
        <v>500</v>
      </c>
      <c r="P16" t="s">
        <v>216</v>
      </c>
    </row>
    <row r="17" spans="1:16">
      <c r="A17" t="s">
        <v>33</v>
      </c>
      <c r="B17" t="s">
        <v>41</v>
      </c>
      <c r="C17" t="s">
        <v>14</v>
      </c>
      <c r="D17" t="s">
        <v>39</v>
      </c>
      <c r="E17" t="s">
        <v>103</v>
      </c>
      <c r="F17">
        <v>193164</v>
      </c>
      <c r="G17">
        <v>166464</v>
      </c>
      <c r="H17" t="s">
        <v>248</v>
      </c>
      <c r="I17">
        <v>3722</v>
      </c>
      <c r="J17" t="s">
        <v>53</v>
      </c>
      <c r="K17" t="s">
        <v>193</v>
      </c>
      <c r="L17">
        <v>204</v>
      </c>
      <c r="M17">
        <v>6</v>
      </c>
      <c r="N17">
        <v>8.9099999999999995E-3</v>
      </c>
      <c r="O17">
        <v>708</v>
      </c>
      <c r="P17" t="s">
        <v>216</v>
      </c>
    </row>
    <row r="18" spans="1:16">
      <c r="A18" t="s">
        <v>33</v>
      </c>
      <c r="B18" t="s">
        <v>41</v>
      </c>
      <c r="C18" t="s">
        <v>14</v>
      </c>
      <c r="D18" t="s">
        <v>39</v>
      </c>
      <c r="E18" t="s">
        <v>103</v>
      </c>
      <c r="F18">
        <v>193147</v>
      </c>
      <c r="G18">
        <v>166446</v>
      </c>
      <c r="H18" t="s">
        <v>249</v>
      </c>
      <c r="I18">
        <v>3722</v>
      </c>
      <c r="J18" t="s">
        <v>53</v>
      </c>
      <c r="K18" t="s">
        <v>193</v>
      </c>
      <c r="L18">
        <v>204</v>
      </c>
      <c r="M18">
        <v>6</v>
      </c>
      <c r="N18">
        <v>1.6038E-2</v>
      </c>
      <c r="O18">
        <v>204</v>
      </c>
      <c r="P18" t="s">
        <v>216</v>
      </c>
    </row>
    <row r="19" spans="1:16">
      <c r="A19" t="s">
        <v>33</v>
      </c>
      <c r="B19" t="s">
        <v>41</v>
      </c>
      <c r="C19" t="s">
        <v>14</v>
      </c>
      <c r="D19" t="s">
        <v>39</v>
      </c>
      <c r="E19" t="s">
        <v>103</v>
      </c>
      <c r="F19">
        <v>193147</v>
      </c>
      <c r="G19">
        <v>166447</v>
      </c>
      <c r="H19" t="s">
        <v>250</v>
      </c>
      <c r="I19">
        <v>3722</v>
      </c>
      <c r="J19" t="s">
        <v>53</v>
      </c>
      <c r="K19" t="s">
        <v>193</v>
      </c>
      <c r="L19">
        <v>204</v>
      </c>
      <c r="M19">
        <v>6</v>
      </c>
      <c r="N19">
        <v>1.91565E-2</v>
      </c>
      <c r="O19">
        <v>204</v>
      </c>
      <c r="P19" t="s">
        <v>216</v>
      </c>
    </row>
    <row r="20" spans="1:16">
      <c r="A20" t="s">
        <v>25</v>
      </c>
      <c r="B20" t="s">
        <v>26</v>
      </c>
      <c r="C20" t="s">
        <v>14</v>
      </c>
      <c r="D20" t="s">
        <v>25</v>
      </c>
      <c r="E20" t="s">
        <v>26</v>
      </c>
      <c r="F20">
        <v>186593</v>
      </c>
      <c r="G20">
        <v>159867</v>
      </c>
      <c r="H20" t="s">
        <v>202</v>
      </c>
      <c r="I20" t="s">
        <v>61</v>
      </c>
      <c r="J20" t="s">
        <v>188</v>
      </c>
      <c r="K20" t="s">
        <v>85</v>
      </c>
      <c r="L20">
        <v>216</v>
      </c>
      <c r="M20">
        <v>1</v>
      </c>
      <c r="N20">
        <v>1.5928226207999999E-2</v>
      </c>
      <c r="O20">
        <v>1809</v>
      </c>
      <c r="P20" t="s">
        <v>216</v>
      </c>
    </row>
    <row r="21" spans="1:16">
      <c r="A21" t="s">
        <v>25</v>
      </c>
      <c r="B21" t="s">
        <v>217</v>
      </c>
      <c r="C21" t="s">
        <v>14</v>
      </c>
      <c r="D21" t="s">
        <v>25</v>
      </c>
      <c r="E21" t="s">
        <v>232</v>
      </c>
      <c r="F21">
        <v>242552</v>
      </c>
      <c r="G21">
        <v>215993</v>
      </c>
      <c r="H21" t="s">
        <v>233</v>
      </c>
      <c r="I21" t="s">
        <v>62</v>
      </c>
      <c r="J21" t="s">
        <v>63</v>
      </c>
      <c r="K21" t="s">
        <v>85</v>
      </c>
      <c r="L21">
        <v>504</v>
      </c>
      <c r="M21">
        <v>36</v>
      </c>
      <c r="N21">
        <v>3.3405749999999998E-2</v>
      </c>
      <c r="O21">
        <v>1764</v>
      </c>
      <c r="P21" t="s">
        <v>216</v>
      </c>
    </row>
    <row r="22" spans="1:16">
      <c r="A22" t="s">
        <v>16</v>
      </c>
      <c r="B22" t="s">
        <v>88</v>
      </c>
      <c r="C22" t="s">
        <v>14</v>
      </c>
      <c r="D22" t="s">
        <v>87</v>
      </c>
      <c r="E22" t="s">
        <v>88</v>
      </c>
      <c r="F22">
        <v>233490</v>
      </c>
      <c r="G22">
        <v>206893</v>
      </c>
      <c r="H22" t="s">
        <v>234</v>
      </c>
      <c r="I22" t="s">
        <v>17</v>
      </c>
      <c r="J22" t="s">
        <v>50</v>
      </c>
      <c r="K22" t="s">
        <v>192</v>
      </c>
      <c r="L22">
        <v>720</v>
      </c>
      <c r="M22">
        <v>72</v>
      </c>
      <c r="N22">
        <v>3.3454204109999899E-2</v>
      </c>
      <c r="O22">
        <v>1656</v>
      </c>
      <c r="P22" t="s">
        <v>216</v>
      </c>
    </row>
    <row r="23" spans="1:16">
      <c r="A23" t="s">
        <v>18</v>
      </c>
      <c r="B23" t="s">
        <v>24</v>
      </c>
      <c r="C23" t="s">
        <v>20</v>
      </c>
      <c r="D23" t="s">
        <v>21</v>
      </c>
      <c r="E23" t="s">
        <v>24</v>
      </c>
      <c r="F23">
        <v>167085</v>
      </c>
      <c r="G23">
        <v>140149</v>
      </c>
      <c r="H23" t="s">
        <v>133</v>
      </c>
      <c r="I23">
        <v>7701</v>
      </c>
      <c r="J23" t="s">
        <v>56</v>
      </c>
      <c r="K23" t="s">
        <v>192</v>
      </c>
      <c r="L23">
        <v>100</v>
      </c>
      <c r="M23">
        <v>1</v>
      </c>
      <c r="N23">
        <v>9.9001550351720796E-3</v>
      </c>
      <c r="O23">
        <v>1639</v>
      </c>
      <c r="P23" t="s">
        <v>216</v>
      </c>
    </row>
    <row r="24" spans="1:16">
      <c r="A24" t="s">
        <v>27</v>
      </c>
      <c r="B24" t="s">
        <v>47</v>
      </c>
      <c r="C24" t="s">
        <v>14</v>
      </c>
      <c r="D24" t="s">
        <v>27</v>
      </c>
      <c r="E24" t="s">
        <v>47</v>
      </c>
      <c r="F24">
        <v>162702</v>
      </c>
      <c r="G24">
        <v>135730</v>
      </c>
      <c r="H24" t="s">
        <v>186</v>
      </c>
      <c r="I24">
        <v>3722</v>
      </c>
      <c r="J24" t="s">
        <v>53</v>
      </c>
      <c r="K24" t="s">
        <v>193</v>
      </c>
      <c r="L24">
        <v>500</v>
      </c>
      <c r="M24">
        <v>10</v>
      </c>
      <c r="N24">
        <v>5.194E-2</v>
      </c>
      <c r="O24">
        <v>500</v>
      </c>
      <c r="P24" t="s">
        <v>216</v>
      </c>
    </row>
    <row r="25" spans="1:16">
      <c r="A25" t="s">
        <v>18</v>
      </c>
      <c r="B25" t="s">
        <v>19</v>
      </c>
      <c r="C25" t="s">
        <v>14</v>
      </c>
      <c r="D25" t="s">
        <v>21</v>
      </c>
      <c r="E25" t="s">
        <v>19</v>
      </c>
      <c r="F25">
        <v>126783</v>
      </c>
      <c r="G25">
        <v>112088</v>
      </c>
      <c r="H25" t="s">
        <v>155</v>
      </c>
      <c r="I25">
        <v>3722</v>
      </c>
      <c r="J25" t="s">
        <v>53</v>
      </c>
      <c r="K25" t="s">
        <v>193</v>
      </c>
      <c r="L25">
        <v>264</v>
      </c>
      <c r="M25">
        <v>24</v>
      </c>
      <c r="N25">
        <v>3.4397999999999998E-2</v>
      </c>
      <c r="O25">
        <v>264</v>
      </c>
      <c r="P25" t="s">
        <v>216</v>
      </c>
    </row>
    <row r="26" spans="1:16">
      <c r="A26" t="s">
        <v>16</v>
      </c>
      <c r="B26" t="s">
        <v>88</v>
      </c>
      <c r="C26" t="s">
        <v>14</v>
      </c>
      <c r="D26" t="s">
        <v>87</v>
      </c>
      <c r="E26" t="s">
        <v>88</v>
      </c>
      <c r="F26">
        <v>233469</v>
      </c>
      <c r="G26">
        <v>206869</v>
      </c>
      <c r="H26" t="s">
        <v>236</v>
      </c>
      <c r="I26" t="s">
        <v>17</v>
      </c>
      <c r="J26" t="s">
        <v>50</v>
      </c>
      <c r="K26" t="s">
        <v>192</v>
      </c>
      <c r="L26">
        <v>720</v>
      </c>
      <c r="M26">
        <v>72</v>
      </c>
      <c r="N26">
        <v>4.6959674939999897E-2</v>
      </c>
      <c r="O26">
        <v>1512</v>
      </c>
      <c r="P26" t="s">
        <v>216</v>
      </c>
    </row>
    <row r="27" spans="1:16">
      <c r="A27" t="s">
        <v>33</v>
      </c>
      <c r="B27" t="s">
        <v>41</v>
      </c>
      <c r="C27" t="s">
        <v>14</v>
      </c>
      <c r="D27" t="s">
        <v>39</v>
      </c>
      <c r="E27" t="s">
        <v>103</v>
      </c>
      <c r="F27">
        <v>193136</v>
      </c>
      <c r="G27">
        <v>166437</v>
      </c>
      <c r="H27" t="s">
        <v>161</v>
      </c>
      <c r="I27">
        <v>3722</v>
      </c>
      <c r="J27" t="s">
        <v>53</v>
      </c>
      <c r="K27" t="s">
        <v>193</v>
      </c>
      <c r="L27">
        <v>200</v>
      </c>
      <c r="M27">
        <v>5</v>
      </c>
      <c r="N27">
        <v>4.6979999999999999E-3</v>
      </c>
      <c r="O27">
        <v>200</v>
      </c>
      <c r="P27" t="s">
        <v>216</v>
      </c>
    </row>
    <row r="28" spans="1:16">
      <c r="A28" t="s">
        <v>33</v>
      </c>
      <c r="B28" t="s">
        <v>38</v>
      </c>
      <c r="C28" t="s">
        <v>14</v>
      </c>
      <c r="D28" t="s">
        <v>39</v>
      </c>
      <c r="E28" t="s">
        <v>38</v>
      </c>
      <c r="F28">
        <v>317910</v>
      </c>
      <c r="G28">
        <v>291572</v>
      </c>
      <c r="H28" t="s">
        <v>237</v>
      </c>
      <c r="I28" t="s">
        <v>51</v>
      </c>
      <c r="J28" t="s">
        <v>52</v>
      </c>
      <c r="K28" t="s">
        <v>192</v>
      </c>
      <c r="L28">
        <v>500</v>
      </c>
      <c r="M28">
        <v>50</v>
      </c>
      <c r="N28">
        <v>1.0166E-2</v>
      </c>
      <c r="O28">
        <v>500</v>
      </c>
      <c r="P28" t="s">
        <v>216</v>
      </c>
    </row>
    <row r="29" spans="1:16">
      <c r="A29" t="s">
        <v>33</v>
      </c>
      <c r="B29" t="s">
        <v>41</v>
      </c>
      <c r="C29" t="s">
        <v>14</v>
      </c>
      <c r="D29" t="s">
        <v>39</v>
      </c>
      <c r="E29" t="s">
        <v>103</v>
      </c>
      <c r="F29">
        <v>193136</v>
      </c>
      <c r="G29">
        <v>166438</v>
      </c>
      <c r="H29" t="s">
        <v>371</v>
      </c>
      <c r="I29">
        <v>3722</v>
      </c>
      <c r="J29" t="s">
        <v>53</v>
      </c>
      <c r="K29" t="s">
        <v>193</v>
      </c>
      <c r="L29">
        <v>200</v>
      </c>
      <c r="M29">
        <v>5</v>
      </c>
      <c r="N29">
        <v>6.6785000000000004E-3</v>
      </c>
      <c r="O29">
        <v>200</v>
      </c>
      <c r="P29" t="s">
        <v>216</v>
      </c>
    </row>
    <row r="30" spans="1:16">
      <c r="A30" t="s">
        <v>18</v>
      </c>
      <c r="B30" t="s">
        <v>19</v>
      </c>
      <c r="C30" t="s">
        <v>20</v>
      </c>
      <c r="D30" t="s">
        <v>21</v>
      </c>
      <c r="E30" t="s">
        <v>19</v>
      </c>
      <c r="F30">
        <v>171680</v>
      </c>
      <c r="G30">
        <v>210253</v>
      </c>
      <c r="H30" t="s">
        <v>124</v>
      </c>
      <c r="I30" t="s">
        <v>51</v>
      </c>
      <c r="J30" t="s">
        <v>52</v>
      </c>
      <c r="K30" t="s">
        <v>192</v>
      </c>
      <c r="L30">
        <v>288</v>
      </c>
      <c r="M30">
        <v>72</v>
      </c>
      <c r="N30">
        <v>0.50540491251054798</v>
      </c>
      <c r="O30">
        <v>1440</v>
      </c>
      <c r="P30" t="s">
        <v>216</v>
      </c>
    </row>
    <row r="31" spans="1:16">
      <c r="A31" t="s">
        <v>25</v>
      </c>
      <c r="B31" t="s">
        <v>217</v>
      </c>
      <c r="C31" t="s">
        <v>14</v>
      </c>
      <c r="D31" t="s">
        <v>25</v>
      </c>
      <c r="E31" t="s">
        <v>217</v>
      </c>
      <c r="F31">
        <v>258577</v>
      </c>
      <c r="G31">
        <v>232070</v>
      </c>
      <c r="H31" t="s">
        <v>238</v>
      </c>
      <c r="I31" t="s">
        <v>62</v>
      </c>
      <c r="J31" t="s">
        <v>63</v>
      </c>
      <c r="K31" t="s">
        <v>85</v>
      </c>
      <c r="L31">
        <v>504</v>
      </c>
      <c r="M31">
        <v>36</v>
      </c>
      <c r="N31">
        <v>5.8959809999999897E-2</v>
      </c>
      <c r="O31">
        <v>1404</v>
      </c>
      <c r="P31" t="s">
        <v>216</v>
      </c>
    </row>
    <row r="32" spans="1:16">
      <c r="A32" t="s">
        <v>33</v>
      </c>
      <c r="B32" t="s">
        <v>41</v>
      </c>
      <c r="C32" t="s">
        <v>14</v>
      </c>
      <c r="D32" t="s">
        <v>39</v>
      </c>
      <c r="E32" t="s">
        <v>103</v>
      </c>
      <c r="F32">
        <v>193136</v>
      </c>
      <c r="G32">
        <v>166439</v>
      </c>
      <c r="H32" t="s">
        <v>372</v>
      </c>
      <c r="I32">
        <v>3722</v>
      </c>
      <c r="J32" t="s">
        <v>53</v>
      </c>
      <c r="K32" t="s">
        <v>193</v>
      </c>
      <c r="L32">
        <v>200</v>
      </c>
      <c r="M32">
        <v>5</v>
      </c>
      <c r="N32">
        <v>8.4942000000000004E-3</v>
      </c>
      <c r="O32">
        <v>490</v>
      </c>
      <c r="P32" t="s">
        <v>216</v>
      </c>
    </row>
    <row r="33" spans="1:16">
      <c r="A33" t="s">
        <v>33</v>
      </c>
      <c r="B33" t="s">
        <v>41</v>
      </c>
      <c r="C33" t="s">
        <v>14</v>
      </c>
      <c r="D33" t="s">
        <v>39</v>
      </c>
      <c r="E33" t="s">
        <v>103</v>
      </c>
      <c r="F33">
        <v>193136</v>
      </c>
      <c r="G33">
        <v>984598</v>
      </c>
      <c r="H33" t="s">
        <v>373</v>
      </c>
      <c r="I33">
        <v>3722</v>
      </c>
      <c r="J33" t="s">
        <v>53</v>
      </c>
      <c r="K33" t="s">
        <v>193</v>
      </c>
      <c r="L33">
        <v>200</v>
      </c>
      <c r="M33">
        <v>4</v>
      </c>
      <c r="N33">
        <v>1.204125E-2</v>
      </c>
      <c r="O33">
        <v>704</v>
      </c>
      <c r="P33" t="s">
        <v>216</v>
      </c>
    </row>
    <row r="34" spans="1:16">
      <c r="A34" t="s">
        <v>33</v>
      </c>
      <c r="B34" t="s">
        <v>41</v>
      </c>
      <c r="C34" t="s">
        <v>14</v>
      </c>
      <c r="D34" t="s">
        <v>39</v>
      </c>
      <c r="E34" t="s">
        <v>103</v>
      </c>
      <c r="F34">
        <v>193131</v>
      </c>
      <c r="G34">
        <v>166429</v>
      </c>
      <c r="H34" t="s">
        <v>374</v>
      </c>
      <c r="I34">
        <v>3722</v>
      </c>
      <c r="J34" t="s">
        <v>53</v>
      </c>
      <c r="K34" t="s">
        <v>193</v>
      </c>
      <c r="L34">
        <v>200</v>
      </c>
      <c r="M34">
        <v>8</v>
      </c>
      <c r="N34">
        <v>5.3010000000000002E-3</v>
      </c>
      <c r="O34">
        <v>200</v>
      </c>
      <c r="P34" t="s">
        <v>216</v>
      </c>
    </row>
    <row r="35" spans="1:16">
      <c r="A35" t="s">
        <v>33</v>
      </c>
      <c r="B35" t="s">
        <v>40</v>
      </c>
      <c r="C35" t="s">
        <v>14</v>
      </c>
      <c r="D35" t="s">
        <v>39</v>
      </c>
      <c r="E35" t="s">
        <v>40</v>
      </c>
      <c r="F35">
        <v>317889</v>
      </c>
      <c r="G35">
        <v>291545</v>
      </c>
      <c r="H35" t="s">
        <v>240</v>
      </c>
      <c r="I35" t="s">
        <v>51</v>
      </c>
      <c r="J35" t="s">
        <v>52</v>
      </c>
      <c r="K35" t="s">
        <v>192</v>
      </c>
      <c r="L35">
        <v>504</v>
      </c>
      <c r="M35">
        <v>24</v>
      </c>
      <c r="N35">
        <v>3.3930000000000002E-2</v>
      </c>
      <c r="O35">
        <v>504</v>
      </c>
      <c r="P35" t="s">
        <v>216</v>
      </c>
    </row>
    <row r="36" spans="1:16">
      <c r="A36" t="s">
        <v>33</v>
      </c>
      <c r="B36" t="s">
        <v>40</v>
      </c>
      <c r="C36" t="s">
        <v>14</v>
      </c>
      <c r="D36" t="s">
        <v>39</v>
      </c>
      <c r="E36" t="s">
        <v>40</v>
      </c>
      <c r="F36">
        <v>317889</v>
      </c>
      <c r="G36">
        <v>291537</v>
      </c>
      <c r="H36" t="s">
        <v>241</v>
      </c>
      <c r="I36" t="s">
        <v>51</v>
      </c>
      <c r="J36" t="s">
        <v>52</v>
      </c>
      <c r="K36" t="s">
        <v>192</v>
      </c>
      <c r="L36">
        <v>480</v>
      </c>
      <c r="M36">
        <v>48</v>
      </c>
      <c r="N36">
        <v>4.2957000000000002E-2</v>
      </c>
      <c r="O36">
        <v>480</v>
      </c>
      <c r="P36" t="s">
        <v>216</v>
      </c>
    </row>
    <row r="37" spans="1:16">
      <c r="A37" t="s">
        <v>33</v>
      </c>
      <c r="B37" t="s">
        <v>41</v>
      </c>
      <c r="C37" t="s">
        <v>14</v>
      </c>
      <c r="D37" t="s">
        <v>39</v>
      </c>
      <c r="E37" t="s">
        <v>41</v>
      </c>
      <c r="F37">
        <v>317931</v>
      </c>
      <c r="G37">
        <v>291580</v>
      </c>
      <c r="H37" s="1" t="s">
        <v>242</v>
      </c>
      <c r="I37" s="2" t="s">
        <v>51</v>
      </c>
      <c r="J37" t="s">
        <v>52</v>
      </c>
      <c r="K37" t="s">
        <v>192</v>
      </c>
      <c r="L37">
        <v>500</v>
      </c>
      <c r="M37">
        <v>50</v>
      </c>
      <c r="N37">
        <v>1.2274E-2</v>
      </c>
      <c r="O37">
        <v>500</v>
      </c>
      <c r="P37" t="s">
        <v>216</v>
      </c>
    </row>
    <row r="38" spans="1:16">
      <c r="A38" t="s">
        <v>25</v>
      </c>
      <c r="B38" t="s">
        <v>26</v>
      </c>
      <c r="C38" t="s">
        <v>14</v>
      </c>
      <c r="D38" t="s">
        <v>25</v>
      </c>
      <c r="E38" t="s">
        <v>26</v>
      </c>
      <c r="F38">
        <v>258583</v>
      </c>
      <c r="G38">
        <v>232076</v>
      </c>
      <c r="H38" s="1" t="s">
        <v>91</v>
      </c>
      <c r="I38" s="2" t="s">
        <v>62</v>
      </c>
      <c r="J38" t="s">
        <v>63</v>
      </c>
      <c r="K38" t="s">
        <v>85</v>
      </c>
      <c r="L38">
        <v>504</v>
      </c>
      <c r="M38">
        <v>6</v>
      </c>
      <c r="N38">
        <v>4.1421659999999999E-2</v>
      </c>
      <c r="O38">
        <v>1026</v>
      </c>
      <c r="P38" t="s">
        <v>216</v>
      </c>
    </row>
    <row r="39" spans="1:16">
      <c r="A39" t="s">
        <v>33</v>
      </c>
      <c r="B39" t="s">
        <v>41</v>
      </c>
      <c r="C39" t="s">
        <v>14</v>
      </c>
      <c r="D39" t="s">
        <v>39</v>
      </c>
      <c r="E39" t="s">
        <v>41</v>
      </c>
      <c r="F39">
        <v>317931</v>
      </c>
      <c r="G39">
        <v>291579</v>
      </c>
      <c r="H39" s="1" t="s">
        <v>243</v>
      </c>
      <c r="I39" s="2" t="s">
        <v>51</v>
      </c>
      <c r="J39" t="s">
        <v>52</v>
      </c>
      <c r="K39" t="s">
        <v>192</v>
      </c>
      <c r="L39">
        <v>500</v>
      </c>
      <c r="M39">
        <v>50</v>
      </c>
      <c r="N39">
        <v>1.2274059651768801E-2</v>
      </c>
      <c r="O39">
        <v>500</v>
      </c>
      <c r="P39" t="s">
        <v>216</v>
      </c>
    </row>
    <row r="40" spans="1:16">
      <c r="A40" t="s">
        <v>33</v>
      </c>
      <c r="B40" t="s">
        <v>41</v>
      </c>
      <c r="C40" t="s">
        <v>14</v>
      </c>
      <c r="D40" t="s">
        <v>39</v>
      </c>
      <c r="E40" t="s">
        <v>41</v>
      </c>
      <c r="F40">
        <v>317931</v>
      </c>
      <c r="G40">
        <v>291586</v>
      </c>
      <c r="H40" s="1" t="s">
        <v>244</v>
      </c>
      <c r="I40" s="2" t="s">
        <v>51</v>
      </c>
      <c r="J40" t="s">
        <v>52</v>
      </c>
      <c r="K40" t="s">
        <v>192</v>
      </c>
      <c r="L40">
        <v>500</v>
      </c>
      <c r="M40">
        <v>50</v>
      </c>
      <c r="N40">
        <v>1.755E-2</v>
      </c>
      <c r="O40">
        <v>500</v>
      </c>
      <c r="P40" t="s">
        <v>216</v>
      </c>
    </row>
    <row r="41" spans="1:16">
      <c r="A41" t="s">
        <v>33</v>
      </c>
      <c r="B41" t="s">
        <v>41</v>
      </c>
      <c r="C41" t="s">
        <v>14</v>
      </c>
      <c r="D41" t="s">
        <v>39</v>
      </c>
      <c r="E41" t="s">
        <v>41</v>
      </c>
      <c r="F41">
        <v>317931</v>
      </c>
      <c r="G41">
        <v>291588</v>
      </c>
      <c r="H41" t="s">
        <v>245</v>
      </c>
      <c r="I41" t="s">
        <v>51</v>
      </c>
      <c r="J41" t="s">
        <v>52</v>
      </c>
      <c r="K41" t="s">
        <v>192</v>
      </c>
      <c r="L41">
        <v>500</v>
      </c>
      <c r="M41">
        <v>50</v>
      </c>
      <c r="N41">
        <v>1.9980000000000001E-2</v>
      </c>
      <c r="O41">
        <v>500</v>
      </c>
      <c r="P41" t="s">
        <v>216</v>
      </c>
    </row>
    <row r="42" spans="1:16">
      <c r="A42" t="s">
        <v>33</v>
      </c>
      <c r="B42" t="s">
        <v>41</v>
      </c>
      <c r="C42" t="s">
        <v>14</v>
      </c>
      <c r="D42" t="s">
        <v>39</v>
      </c>
      <c r="E42" t="s">
        <v>103</v>
      </c>
      <c r="F42">
        <v>193131</v>
      </c>
      <c r="G42">
        <v>166431</v>
      </c>
      <c r="H42" t="s">
        <v>175</v>
      </c>
      <c r="I42">
        <v>3722</v>
      </c>
      <c r="J42" t="s">
        <v>53</v>
      </c>
      <c r="K42" t="s">
        <v>193</v>
      </c>
      <c r="L42">
        <v>204</v>
      </c>
      <c r="M42">
        <v>6</v>
      </c>
      <c r="N42">
        <v>6.1370000000000001E-3</v>
      </c>
      <c r="O42">
        <v>366</v>
      </c>
      <c r="P42" t="s">
        <v>216</v>
      </c>
    </row>
    <row r="43" spans="1:16">
      <c r="A43" t="s">
        <v>18</v>
      </c>
      <c r="B43" t="s">
        <v>19</v>
      </c>
      <c r="C43" t="s">
        <v>14</v>
      </c>
      <c r="D43" t="s">
        <v>21</v>
      </c>
      <c r="E43" t="s">
        <v>19</v>
      </c>
      <c r="F43">
        <v>191898</v>
      </c>
      <c r="G43">
        <v>232172</v>
      </c>
      <c r="H43" t="s">
        <v>94</v>
      </c>
      <c r="I43" t="s">
        <v>51</v>
      </c>
      <c r="J43" t="s">
        <v>52</v>
      </c>
      <c r="K43" t="s">
        <v>192</v>
      </c>
      <c r="L43">
        <v>248</v>
      </c>
      <c r="M43">
        <v>8</v>
      </c>
      <c r="N43">
        <v>0.200928</v>
      </c>
      <c r="O43">
        <v>984</v>
      </c>
      <c r="P43" t="s">
        <v>216</v>
      </c>
    </row>
    <row r="44" spans="1:16">
      <c r="A44" t="s">
        <v>18</v>
      </c>
      <c r="B44" t="s">
        <v>24</v>
      </c>
      <c r="C44" t="s">
        <v>20</v>
      </c>
      <c r="D44" t="s">
        <v>21</v>
      </c>
      <c r="E44" t="s">
        <v>24</v>
      </c>
      <c r="F44">
        <v>323035</v>
      </c>
      <c r="G44">
        <v>296690</v>
      </c>
      <c r="H44" t="s">
        <v>144</v>
      </c>
      <c r="I44" t="s">
        <v>57</v>
      </c>
      <c r="J44" t="s">
        <v>58</v>
      </c>
      <c r="K44" t="s">
        <v>192</v>
      </c>
      <c r="L44">
        <v>50</v>
      </c>
      <c r="M44">
        <v>1</v>
      </c>
      <c r="N44">
        <v>2.9106E-2</v>
      </c>
      <c r="O44">
        <v>980</v>
      </c>
      <c r="P44" t="s">
        <v>216</v>
      </c>
    </row>
    <row r="45" spans="1:16">
      <c r="A45" t="s">
        <v>34</v>
      </c>
      <c r="B45" t="s">
        <v>36</v>
      </c>
      <c r="C45" t="s">
        <v>20</v>
      </c>
      <c r="D45" t="s">
        <v>35</v>
      </c>
      <c r="E45" t="s">
        <v>36</v>
      </c>
      <c r="F45">
        <v>193000</v>
      </c>
      <c r="G45">
        <v>166299</v>
      </c>
      <c r="H45" t="s">
        <v>198</v>
      </c>
      <c r="I45" t="s">
        <v>146</v>
      </c>
      <c r="J45" t="s">
        <v>53</v>
      </c>
      <c r="K45" t="s">
        <v>193</v>
      </c>
      <c r="L45">
        <v>1800</v>
      </c>
      <c r="M45">
        <v>12</v>
      </c>
      <c r="N45">
        <v>8.2367999999999997E-2</v>
      </c>
      <c r="O45">
        <v>3000</v>
      </c>
      <c r="P45" t="s">
        <v>216</v>
      </c>
    </row>
    <row r="46" spans="1:16">
      <c r="A46" t="s">
        <v>16</v>
      </c>
      <c r="B46" t="s">
        <v>88</v>
      </c>
      <c r="C46" t="s">
        <v>14</v>
      </c>
      <c r="D46" t="s">
        <v>87</v>
      </c>
      <c r="E46" t="s">
        <v>88</v>
      </c>
      <c r="F46">
        <v>233457</v>
      </c>
      <c r="G46">
        <v>206857</v>
      </c>
      <c r="H46" t="s">
        <v>203</v>
      </c>
      <c r="I46" t="s">
        <v>17</v>
      </c>
      <c r="J46" t="s">
        <v>50</v>
      </c>
      <c r="K46" t="s">
        <v>192</v>
      </c>
      <c r="L46">
        <v>720</v>
      </c>
      <c r="M46">
        <v>72</v>
      </c>
      <c r="N46">
        <v>4.7622158374999897E-2</v>
      </c>
      <c r="O46">
        <v>936</v>
      </c>
      <c r="P46" t="s">
        <v>216</v>
      </c>
    </row>
    <row r="47" spans="1:16">
      <c r="A47" t="s">
        <v>30</v>
      </c>
      <c r="B47" t="s">
        <v>31</v>
      </c>
      <c r="C47" t="s">
        <v>14</v>
      </c>
      <c r="D47" t="s">
        <v>21</v>
      </c>
      <c r="E47" t="s">
        <v>105</v>
      </c>
      <c r="F47">
        <v>125042</v>
      </c>
      <c r="G47">
        <v>97487</v>
      </c>
      <c r="H47" t="s">
        <v>205</v>
      </c>
      <c r="I47" t="s">
        <v>72</v>
      </c>
      <c r="J47" t="s">
        <v>73</v>
      </c>
      <c r="K47" t="s">
        <v>192</v>
      </c>
      <c r="L47">
        <v>350</v>
      </c>
      <c r="M47">
        <v>1</v>
      </c>
      <c r="N47">
        <v>5.7134622302536499E-2</v>
      </c>
      <c r="O47">
        <v>350</v>
      </c>
      <c r="P47" t="s">
        <v>216</v>
      </c>
    </row>
    <row r="48" spans="1:16">
      <c r="A48" t="s">
        <v>33</v>
      </c>
      <c r="B48" t="s">
        <v>41</v>
      </c>
      <c r="C48" t="s">
        <v>14</v>
      </c>
      <c r="D48" t="s">
        <v>39</v>
      </c>
      <c r="E48" t="s">
        <v>41</v>
      </c>
      <c r="F48">
        <v>317931</v>
      </c>
      <c r="G48">
        <v>291578</v>
      </c>
      <c r="H48" t="s">
        <v>247</v>
      </c>
      <c r="I48" t="s">
        <v>51</v>
      </c>
      <c r="J48" t="s">
        <v>52</v>
      </c>
      <c r="K48" t="s">
        <v>192</v>
      </c>
      <c r="L48">
        <v>500</v>
      </c>
      <c r="M48">
        <v>50</v>
      </c>
      <c r="N48">
        <v>1.2274E-2</v>
      </c>
      <c r="O48">
        <v>500</v>
      </c>
      <c r="P48" t="s">
        <v>216</v>
      </c>
    </row>
    <row r="49" spans="1:16">
      <c r="A49" t="s">
        <v>27</v>
      </c>
      <c r="B49" t="s">
        <v>28</v>
      </c>
      <c r="C49" t="s">
        <v>14</v>
      </c>
      <c r="D49" t="s">
        <v>27</v>
      </c>
      <c r="E49" t="s">
        <v>28</v>
      </c>
      <c r="F49">
        <v>117276</v>
      </c>
      <c r="G49">
        <v>173772</v>
      </c>
      <c r="H49" t="s">
        <v>230</v>
      </c>
      <c r="I49" t="s">
        <v>80</v>
      </c>
      <c r="J49" t="s">
        <v>81</v>
      </c>
      <c r="K49" t="s">
        <v>193</v>
      </c>
      <c r="L49">
        <v>800</v>
      </c>
      <c r="M49">
        <v>1</v>
      </c>
      <c r="N49">
        <v>6.6123784816098999E-2</v>
      </c>
      <c r="O49">
        <v>1173</v>
      </c>
      <c r="P49" t="s">
        <v>216</v>
      </c>
    </row>
    <row r="50" spans="1:16">
      <c r="A50" t="s">
        <v>18</v>
      </c>
      <c r="B50" t="s">
        <v>24</v>
      </c>
      <c r="C50" t="s">
        <v>20</v>
      </c>
      <c r="D50" t="s">
        <v>21</v>
      </c>
      <c r="E50" t="s">
        <v>24</v>
      </c>
      <c r="F50">
        <v>132545</v>
      </c>
      <c r="G50">
        <v>211408</v>
      </c>
      <c r="H50" t="s">
        <v>183</v>
      </c>
      <c r="I50">
        <v>3755</v>
      </c>
      <c r="J50" t="s">
        <v>15</v>
      </c>
      <c r="K50" t="s">
        <v>192</v>
      </c>
      <c r="L50">
        <v>100</v>
      </c>
      <c r="M50">
        <v>1</v>
      </c>
      <c r="N50">
        <v>2.4671249999999999E-2</v>
      </c>
      <c r="O50">
        <v>865</v>
      </c>
      <c r="P50" t="s">
        <v>216</v>
      </c>
    </row>
    <row r="51" spans="1:16">
      <c r="A51" t="s">
        <v>27</v>
      </c>
      <c r="B51" t="s">
        <v>28</v>
      </c>
      <c r="C51" t="s">
        <v>14</v>
      </c>
      <c r="D51" t="s">
        <v>27</v>
      </c>
      <c r="E51" t="s">
        <v>28</v>
      </c>
      <c r="F51">
        <v>176632</v>
      </c>
      <c r="G51">
        <v>149818</v>
      </c>
      <c r="H51" t="s">
        <v>231</v>
      </c>
      <c r="I51" t="s">
        <v>80</v>
      </c>
      <c r="J51" t="s">
        <v>81</v>
      </c>
      <c r="K51" t="s">
        <v>193</v>
      </c>
      <c r="L51">
        <v>800</v>
      </c>
      <c r="M51">
        <v>4</v>
      </c>
      <c r="N51">
        <v>6.4160009459485703E-2</v>
      </c>
      <c r="O51">
        <v>1812</v>
      </c>
      <c r="P51" t="s">
        <v>216</v>
      </c>
    </row>
    <row r="52" spans="1:16">
      <c r="A52" t="s">
        <v>27</v>
      </c>
      <c r="B52" t="s">
        <v>28</v>
      </c>
      <c r="C52" t="s">
        <v>14</v>
      </c>
      <c r="D52" t="s">
        <v>27</v>
      </c>
      <c r="E52" t="s">
        <v>28</v>
      </c>
      <c r="F52">
        <v>117276</v>
      </c>
      <c r="G52">
        <v>89558</v>
      </c>
      <c r="H52" t="s">
        <v>92</v>
      </c>
      <c r="I52" t="s">
        <v>80</v>
      </c>
      <c r="J52" t="s">
        <v>81</v>
      </c>
      <c r="K52" t="s">
        <v>193</v>
      </c>
      <c r="L52">
        <v>800</v>
      </c>
      <c r="M52">
        <v>4</v>
      </c>
      <c r="N52">
        <v>8.1059377086998993E-2</v>
      </c>
      <c r="O52">
        <v>800</v>
      </c>
      <c r="P52" t="s">
        <v>216</v>
      </c>
    </row>
    <row r="53" spans="1:16">
      <c r="A53" t="s">
        <v>27</v>
      </c>
      <c r="B53" t="s">
        <v>28</v>
      </c>
      <c r="C53" t="s">
        <v>14</v>
      </c>
      <c r="D53" t="s">
        <v>27</v>
      </c>
      <c r="E53" t="s">
        <v>28</v>
      </c>
      <c r="F53">
        <v>117276</v>
      </c>
      <c r="G53">
        <v>191973</v>
      </c>
      <c r="H53" s="1" t="s">
        <v>48</v>
      </c>
      <c r="I53" t="s">
        <v>80</v>
      </c>
      <c r="J53" t="s">
        <v>81</v>
      </c>
      <c r="K53" t="s">
        <v>193</v>
      </c>
      <c r="L53">
        <v>800</v>
      </c>
      <c r="M53">
        <v>1</v>
      </c>
      <c r="N53">
        <v>3.4454418614639597E-2</v>
      </c>
      <c r="O53">
        <v>946</v>
      </c>
      <c r="P53" t="s">
        <v>216</v>
      </c>
    </row>
    <row r="54" spans="1:16">
      <c r="A54" t="s">
        <v>27</v>
      </c>
      <c r="B54" t="s">
        <v>28</v>
      </c>
      <c r="C54" t="s">
        <v>14</v>
      </c>
      <c r="D54" t="s">
        <v>27</v>
      </c>
      <c r="E54" t="s">
        <v>28</v>
      </c>
      <c r="F54">
        <v>117276</v>
      </c>
      <c r="G54">
        <v>152699</v>
      </c>
      <c r="H54" t="s">
        <v>130</v>
      </c>
      <c r="I54" t="s">
        <v>80</v>
      </c>
      <c r="J54" t="s">
        <v>81</v>
      </c>
      <c r="K54" t="s">
        <v>193</v>
      </c>
      <c r="L54">
        <v>800</v>
      </c>
      <c r="M54">
        <v>1</v>
      </c>
      <c r="N54">
        <v>3.44545302471067E-2</v>
      </c>
      <c r="O54">
        <v>800</v>
      </c>
      <c r="P54" t="s">
        <v>216</v>
      </c>
    </row>
    <row r="55" spans="1:16">
      <c r="A55" t="s">
        <v>27</v>
      </c>
      <c r="B55" t="s">
        <v>28</v>
      </c>
      <c r="C55" t="s">
        <v>14</v>
      </c>
      <c r="D55" t="s">
        <v>27</v>
      </c>
      <c r="E55" t="s">
        <v>28</v>
      </c>
      <c r="F55">
        <v>176623</v>
      </c>
      <c r="G55">
        <v>173773</v>
      </c>
      <c r="H55" t="s">
        <v>251</v>
      </c>
      <c r="I55" t="s">
        <v>80</v>
      </c>
      <c r="J55" t="s">
        <v>81</v>
      </c>
      <c r="K55" t="s">
        <v>193</v>
      </c>
      <c r="L55">
        <v>300</v>
      </c>
      <c r="M55">
        <v>4</v>
      </c>
      <c r="N55">
        <v>4.8506147804092403E-2</v>
      </c>
      <c r="O55">
        <v>600</v>
      </c>
      <c r="P55" t="s">
        <v>216</v>
      </c>
    </row>
    <row r="56" spans="1:16">
      <c r="A56" t="s">
        <v>27</v>
      </c>
      <c r="B56" t="s">
        <v>28</v>
      </c>
      <c r="C56" t="s">
        <v>14</v>
      </c>
      <c r="D56" t="s">
        <v>27</v>
      </c>
      <c r="E56" t="s">
        <v>28</v>
      </c>
      <c r="F56">
        <v>206849</v>
      </c>
      <c r="G56">
        <v>173778</v>
      </c>
      <c r="H56" t="s">
        <v>90</v>
      </c>
      <c r="I56" t="s">
        <v>80</v>
      </c>
      <c r="J56" t="s">
        <v>81</v>
      </c>
      <c r="K56" t="s">
        <v>193</v>
      </c>
      <c r="L56">
        <v>800</v>
      </c>
      <c r="M56">
        <v>4</v>
      </c>
      <c r="N56">
        <v>5.9441430845267297E-2</v>
      </c>
      <c r="O56">
        <v>800</v>
      </c>
      <c r="P56" t="s">
        <v>216</v>
      </c>
    </row>
    <row r="57" spans="1:16">
      <c r="A57" t="s">
        <v>27</v>
      </c>
      <c r="B57" t="s">
        <v>28</v>
      </c>
      <c r="C57" t="s">
        <v>14</v>
      </c>
      <c r="D57" t="s">
        <v>27</v>
      </c>
      <c r="E57" t="s">
        <v>28</v>
      </c>
      <c r="F57">
        <v>253972</v>
      </c>
      <c r="G57">
        <v>227456</v>
      </c>
      <c r="H57" t="s">
        <v>132</v>
      </c>
      <c r="I57" t="s">
        <v>80</v>
      </c>
      <c r="J57" t="s">
        <v>81</v>
      </c>
      <c r="K57" t="s">
        <v>193</v>
      </c>
      <c r="L57">
        <v>800</v>
      </c>
      <c r="M57">
        <v>4</v>
      </c>
      <c r="N57">
        <v>5.6161698303619799E-2</v>
      </c>
      <c r="O57">
        <v>800</v>
      </c>
      <c r="P57" t="s">
        <v>216</v>
      </c>
    </row>
    <row r="58" spans="1:16">
      <c r="A58" t="s">
        <v>27</v>
      </c>
      <c r="B58" t="s">
        <v>28</v>
      </c>
      <c r="C58" t="s">
        <v>14</v>
      </c>
      <c r="D58" t="s">
        <v>27</v>
      </c>
      <c r="E58" t="s">
        <v>28</v>
      </c>
      <c r="F58">
        <v>253975</v>
      </c>
      <c r="G58">
        <v>227460</v>
      </c>
      <c r="H58" t="s">
        <v>153</v>
      </c>
      <c r="I58" t="s">
        <v>80</v>
      </c>
      <c r="J58" t="s">
        <v>81</v>
      </c>
      <c r="K58" t="s">
        <v>193</v>
      </c>
      <c r="L58">
        <v>800</v>
      </c>
      <c r="M58">
        <v>1</v>
      </c>
      <c r="N58">
        <v>2.62189178478738E-2</v>
      </c>
      <c r="O58">
        <v>800</v>
      </c>
      <c r="P58" t="s">
        <v>216</v>
      </c>
    </row>
    <row r="59" spans="1:16">
      <c r="A59" t="s">
        <v>27</v>
      </c>
      <c r="B59" t="s">
        <v>28</v>
      </c>
      <c r="C59" t="s">
        <v>14</v>
      </c>
      <c r="D59" t="s">
        <v>27</v>
      </c>
      <c r="E59" t="s">
        <v>28</v>
      </c>
      <c r="F59">
        <v>253978</v>
      </c>
      <c r="G59">
        <v>227462</v>
      </c>
      <c r="H59" t="s">
        <v>86</v>
      </c>
      <c r="I59" t="s">
        <v>80</v>
      </c>
      <c r="J59" t="s">
        <v>81</v>
      </c>
      <c r="K59" t="s">
        <v>193</v>
      </c>
      <c r="L59">
        <v>800</v>
      </c>
      <c r="M59">
        <v>1</v>
      </c>
      <c r="N59">
        <v>3.4453041843951399E-2</v>
      </c>
      <c r="O59">
        <v>800</v>
      </c>
      <c r="P59" t="s">
        <v>216</v>
      </c>
    </row>
    <row r="60" spans="1:16">
      <c r="A60" t="s">
        <v>27</v>
      </c>
      <c r="B60" t="s">
        <v>28</v>
      </c>
      <c r="C60" t="s">
        <v>14</v>
      </c>
      <c r="D60" t="s">
        <v>27</v>
      </c>
      <c r="E60" t="s">
        <v>28</v>
      </c>
      <c r="F60">
        <v>253960</v>
      </c>
      <c r="G60">
        <v>309794</v>
      </c>
      <c r="H60" t="s">
        <v>115</v>
      </c>
      <c r="I60" t="s">
        <v>80</v>
      </c>
      <c r="J60" t="s">
        <v>81</v>
      </c>
      <c r="K60" t="s">
        <v>193</v>
      </c>
      <c r="L60">
        <v>800</v>
      </c>
      <c r="M60">
        <v>1</v>
      </c>
      <c r="N60">
        <v>6.12768529835169E-2</v>
      </c>
      <c r="O60">
        <v>800</v>
      </c>
      <c r="P60" t="s">
        <v>216</v>
      </c>
    </row>
    <row r="61" spans="1:16">
      <c r="A61" t="s">
        <v>27</v>
      </c>
      <c r="B61" t="s">
        <v>28</v>
      </c>
      <c r="C61" t="s">
        <v>14</v>
      </c>
      <c r="D61" t="s">
        <v>27</v>
      </c>
      <c r="E61" t="s">
        <v>28</v>
      </c>
      <c r="F61">
        <v>253975</v>
      </c>
      <c r="G61">
        <v>227459</v>
      </c>
      <c r="H61" t="s">
        <v>49</v>
      </c>
      <c r="I61" t="s">
        <v>80</v>
      </c>
      <c r="J61" t="s">
        <v>81</v>
      </c>
      <c r="K61" t="s">
        <v>193</v>
      </c>
      <c r="L61">
        <v>750</v>
      </c>
      <c r="M61">
        <v>1</v>
      </c>
      <c r="N61">
        <v>4.2505285340047397E-2</v>
      </c>
      <c r="O61">
        <v>750</v>
      </c>
      <c r="P61" t="s">
        <v>216</v>
      </c>
    </row>
    <row r="62" spans="1:16">
      <c r="A62" t="s">
        <v>30</v>
      </c>
      <c r="B62" t="s">
        <v>31</v>
      </c>
      <c r="C62" t="s">
        <v>14</v>
      </c>
      <c r="D62" t="s">
        <v>21</v>
      </c>
      <c r="E62" t="s">
        <v>96</v>
      </c>
      <c r="F62">
        <v>171699</v>
      </c>
      <c r="G62">
        <v>144850</v>
      </c>
      <c r="H62" t="s">
        <v>252</v>
      </c>
      <c r="I62" t="s">
        <v>51</v>
      </c>
      <c r="J62" t="s">
        <v>52</v>
      </c>
      <c r="K62" t="s">
        <v>192</v>
      </c>
      <c r="L62">
        <v>252</v>
      </c>
      <c r="M62">
        <v>12</v>
      </c>
      <c r="N62">
        <v>0.67361279999999901</v>
      </c>
      <c r="O62">
        <v>252</v>
      </c>
      <c r="P62" t="s">
        <v>216</v>
      </c>
    </row>
    <row r="63" spans="1:16">
      <c r="A63" t="s">
        <v>18</v>
      </c>
      <c r="B63" t="s">
        <v>24</v>
      </c>
      <c r="C63" t="s">
        <v>20</v>
      </c>
      <c r="D63" t="s">
        <v>21</v>
      </c>
      <c r="E63" t="s">
        <v>24</v>
      </c>
      <c r="F63">
        <v>952918</v>
      </c>
      <c r="G63">
        <v>952926</v>
      </c>
      <c r="H63" t="s">
        <v>253</v>
      </c>
      <c r="I63">
        <v>3755</v>
      </c>
      <c r="J63" t="s">
        <v>15</v>
      </c>
      <c r="K63" t="s">
        <v>192</v>
      </c>
      <c r="L63">
        <v>100</v>
      </c>
      <c r="M63">
        <v>1</v>
      </c>
      <c r="N63">
        <v>3.6665875000000001E-2</v>
      </c>
      <c r="O63">
        <v>773</v>
      </c>
      <c r="P63" t="s">
        <v>216</v>
      </c>
    </row>
    <row r="64" spans="1:16">
      <c r="A64" t="s">
        <v>30</v>
      </c>
      <c r="B64" t="s">
        <v>31</v>
      </c>
      <c r="C64" t="s">
        <v>14</v>
      </c>
      <c r="D64" t="s">
        <v>21</v>
      </c>
      <c r="E64" t="s">
        <v>96</v>
      </c>
      <c r="F64">
        <v>282478</v>
      </c>
      <c r="G64">
        <v>256024</v>
      </c>
      <c r="H64" t="s">
        <v>254</v>
      </c>
      <c r="I64" t="s">
        <v>51</v>
      </c>
      <c r="J64" t="s">
        <v>52</v>
      </c>
      <c r="K64" t="s">
        <v>192</v>
      </c>
      <c r="L64">
        <v>256</v>
      </c>
      <c r="M64">
        <v>8</v>
      </c>
      <c r="N64">
        <v>0.76731199999999999</v>
      </c>
      <c r="O64">
        <v>256</v>
      </c>
      <c r="P64" t="s">
        <v>216</v>
      </c>
    </row>
    <row r="65" spans="1:16">
      <c r="A65" t="s">
        <v>33</v>
      </c>
      <c r="B65" t="s">
        <v>38</v>
      </c>
      <c r="C65" t="s">
        <v>14</v>
      </c>
      <c r="D65" t="s">
        <v>39</v>
      </c>
      <c r="E65" t="s">
        <v>38</v>
      </c>
      <c r="F65">
        <v>323415</v>
      </c>
      <c r="G65">
        <v>287513</v>
      </c>
      <c r="H65" t="s">
        <v>255</v>
      </c>
      <c r="I65" t="s">
        <v>51</v>
      </c>
      <c r="J65" t="s">
        <v>52</v>
      </c>
      <c r="K65" t="s">
        <v>192</v>
      </c>
      <c r="L65">
        <v>500</v>
      </c>
      <c r="M65">
        <v>50</v>
      </c>
      <c r="N65">
        <v>4.8300234738507001E-3</v>
      </c>
      <c r="O65">
        <v>500</v>
      </c>
      <c r="P65" t="s">
        <v>216</v>
      </c>
    </row>
    <row r="66" spans="1:16">
      <c r="A66" t="s">
        <v>27</v>
      </c>
      <c r="B66" t="s">
        <v>28</v>
      </c>
      <c r="C66" t="s">
        <v>14</v>
      </c>
      <c r="D66" t="s">
        <v>27</v>
      </c>
      <c r="E66" t="s">
        <v>28</v>
      </c>
      <c r="F66">
        <v>176617</v>
      </c>
      <c r="G66">
        <v>173776</v>
      </c>
      <c r="H66" t="s">
        <v>112</v>
      </c>
      <c r="I66" t="s">
        <v>80</v>
      </c>
      <c r="J66" t="s">
        <v>81</v>
      </c>
      <c r="K66" t="s">
        <v>193</v>
      </c>
      <c r="L66">
        <v>300</v>
      </c>
      <c r="M66">
        <v>6</v>
      </c>
      <c r="N66">
        <v>5.4317405120799897E-2</v>
      </c>
      <c r="O66">
        <v>738</v>
      </c>
      <c r="P66" t="s">
        <v>216</v>
      </c>
    </row>
    <row r="67" spans="1:16">
      <c r="A67" t="s">
        <v>18</v>
      </c>
      <c r="B67" t="s">
        <v>24</v>
      </c>
      <c r="C67" t="s">
        <v>20</v>
      </c>
      <c r="D67" t="s">
        <v>21</v>
      </c>
      <c r="E67" t="s">
        <v>24</v>
      </c>
      <c r="F67">
        <v>399654</v>
      </c>
      <c r="G67">
        <v>373443</v>
      </c>
      <c r="H67" t="s">
        <v>126</v>
      </c>
      <c r="I67">
        <v>3755</v>
      </c>
      <c r="J67" t="s">
        <v>15</v>
      </c>
      <c r="K67" t="s">
        <v>192</v>
      </c>
      <c r="L67">
        <v>100</v>
      </c>
      <c r="M67">
        <v>1</v>
      </c>
      <c r="N67">
        <v>1.3616176464455799E-2</v>
      </c>
      <c r="O67">
        <v>747</v>
      </c>
      <c r="P67" t="s">
        <v>216</v>
      </c>
    </row>
    <row r="68" spans="1:16">
      <c r="A68" t="s">
        <v>18</v>
      </c>
      <c r="B68" t="s">
        <v>19</v>
      </c>
      <c r="C68" t="s">
        <v>14</v>
      </c>
      <c r="D68" t="s">
        <v>21</v>
      </c>
      <c r="E68" t="s">
        <v>19</v>
      </c>
      <c r="F68">
        <v>140594</v>
      </c>
      <c r="G68">
        <v>113289</v>
      </c>
      <c r="H68" t="s">
        <v>256</v>
      </c>
      <c r="I68" t="s">
        <v>51</v>
      </c>
      <c r="J68" t="s">
        <v>52</v>
      </c>
      <c r="K68" t="s">
        <v>192</v>
      </c>
      <c r="L68">
        <v>256</v>
      </c>
      <c r="M68">
        <v>8</v>
      </c>
      <c r="N68">
        <v>0.29575239558405497</v>
      </c>
      <c r="O68">
        <v>744</v>
      </c>
      <c r="P68" t="s">
        <v>216</v>
      </c>
    </row>
    <row r="69" spans="1:16">
      <c r="A69" t="s">
        <v>27</v>
      </c>
      <c r="B69" t="s">
        <v>28</v>
      </c>
      <c r="C69" t="s">
        <v>14</v>
      </c>
      <c r="D69" t="s">
        <v>27</v>
      </c>
      <c r="E69" t="s">
        <v>28</v>
      </c>
      <c r="F69">
        <v>176617</v>
      </c>
      <c r="G69">
        <v>149803</v>
      </c>
      <c r="H69" t="s">
        <v>277</v>
      </c>
      <c r="I69" t="s">
        <v>80</v>
      </c>
      <c r="J69" t="s">
        <v>81</v>
      </c>
      <c r="K69" t="s">
        <v>193</v>
      </c>
      <c r="L69">
        <v>312</v>
      </c>
      <c r="M69">
        <v>24</v>
      </c>
      <c r="N69">
        <v>4.3862273760721701E-2</v>
      </c>
      <c r="O69">
        <v>528</v>
      </c>
      <c r="P69" t="s">
        <v>216</v>
      </c>
    </row>
    <row r="70" spans="1:16">
      <c r="A70" t="s">
        <v>30</v>
      </c>
      <c r="B70" t="s">
        <v>31</v>
      </c>
      <c r="C70" t="s">
        <v>14</v>
      </c>
      <c r="D70" t="s">
        <v>21</v>
      </c>
      <c r="E70" t="s">
        <v>105</v>
      </c>
      <c r="F70">
        <v>125042</v>
      </c>
      <c r="G70">
        <v>97485</v>
      </c>
      <c r="H70" t="s">
        <v>257</v>
      </c>
      <c r="I70" t="s">
        <v>72</v>
      </c>
      <c r="J70" t="s">
        <v>73</v>
      </c>
      <c r="K70" t="s">
        <v>192</v>
      </c>
      <c r="L70">
        <v>500</v>
      </c>
      <c r="M70">
        <v>1</v>
      </c>
      <c r="N70">
        <v>4.4297503088293999E-2</v>
      </c>
      <c r="O70">
        <v>500</v>
      </c>
      <c r="P70" t="s">
        <v>216</v>
      </c>
    </row>
    <row r="71" spans="1:16">
      <c r="A71" t="s">
        <v>33</v>
      </c>
      <c r="B71" t="s">
        <v>38</v>
      </c>
      <c r="C71" t="s">
        <v>14</v>
      </c>
      <c r="D71" t="s">
        <v>39</v>
      </c>
      <c r="E71" t="s">
        <v>38</v>
      </c>
      <c r="F71">
        <v>357668</v>
      </c>
      <c r="G71">
        <v>331414</v>
      </c>
      <c r="H71" t="s">
        <v>258</v>
      </c>
      <c r="I71" t="s">
        <v>51</v>
      </c>
      <c r="J71" t="s">
        <v>52</v>
      </c>
      <c r="K71" t="s">
        <v>192</v>
      </c>
      <c r="L71">
        <v>480</v>
      </c>
      <c r="M71">
        <v>48</v>
      </c>
      <c r="N71">
        <v>4.0499999999999998E-3</v>
      </c>
      <c r="O71">
        <v>480</v>
      </c>
      <c r="P71" t="s">
        <v>216</v>
      </c>
    </row>
    <row r="72" spans="1:16">
      <c r="A72" t="s">
        <v>25</v>
      </c>
      <c r="B72" t="s">
        <v>217</v>
      </c>
      <c r="C72" t="s">
        <v>14</v>
      </c>
      <c r="D72" t="s">
        <v>25</v>
      </c>
      <c r="E72" t="s">
        <v>232</v>
      </c>
      <c r="F72">
        <v>389614</v>
      </c>
      <c r="G72">
        <v>363400</v>
      </c>
      <c r="H72" t="s">
        <v>259</v>
      </c>
      <c r="I72" t="s">
        <v>62</v>
      </c>
      <c r="J72" t="s">
        <v>63</v>
      </c>
      <c r="K72" t="s">
        <v>85</v>
      </c>
      <c r="L72">
        <v>504</v>
      </c>
      <c r="M72">
        <v>36</v>
      </c>
      <c r="N72">
        <v>3.3405749999999998E-2</v>
      </c>
      <c r="O72">
        <v>720</v>
      </c>
      <c r="P72" t="s">
        <v>216</v>
      </c>
    </row>
    <row r="73" spans="1:16">
      <c r="A73" t="s">
        <v>33</v>
      </c>
      <c r="B73" t="s">
        <v>38</v>
      </c>
      <c r="C73" t="s">
        <v>20</v>
      </c>
      <c r="D73" t="s">
        <v>39</v>
      </c>
      <c r="E73" t="s">
        <v>38</v>
      </c>
      <c r="F73">
        <v>179922</v>
      </c>
      <c r="G73">
        <v>153147</v>
      </c>
      <c r="H73" t="s">
        <v>260</v>
      </c>
      <c r="I73" t="s">
        <v>76</v>
      </c>
      <c r="J73" t="s">
        <v>77</v>
      </c>
      <c r="K73" t="s">
        <v>85</v>
      </c>
      <c r="L73">
        <v>48</v>
      </c>
      <c r="M73">
        <v>48</v>
      </c>
      <c r="N73">
        <v>3.3825522026239901E-3</v>
      </c>
      <c r="O73">
        <v>144</v>
      </c>
      <c r="P73" t="s">
        <v>216</v>
      </c>
    </row>
    <row r="74" spans="1:16">
      <c r="A74" t="s">
        <v>33</v>
      </c>
      <c r="B74" t="s">
        <v>38</v>
      </c>
      <c r="C74" t="s">
        <v>20</v>
      </c>
      <c r="D74" t="s">
        <v>39</v>
      </c>
      <c r="E74" t="s">
        <v>38</v>
      </c>
      <c r="F74">
        <v>179922</v>
      </c>
      <c r="G74">
        <v>153148</v>
      </c>
      <c r="H74" t="s">
        <v>261</v>
      </c>
      <c r="I74" t="s">
        <v>76</v>
      </c>
      <c r="J74" t="s">
        <v>77</v>
      </c>
      <c r="K74" t="s">
        <v>85</v>
      </c>
      <c r="L74">
        <v>48</v>
      </c>
      <c r="M74">
        <v>48</v>
      </c>
      <c r="N74">
        <v>3.3825522026239901E-3</v>
      </c>
      <c r="O74">
        <v>384</v>
      </c>
      <c r="P74" t="s">
        <v>216</v>
      </c>
    </row>
    <row r="75" spans="1:16">
      <c r="A75" t="s">
        <v>25</v>
      </c>
      <c r="B75" t="s">
        <v>26</v>
      </c>
      <c r="C75" t="s">
        <v>14</v>
      </c>
      <c r="D75" t="s">
        <v>25</v>
      </c>
      <c r="E75" t="s">
        <v>26</v>
      </c>
      <c r="F75">
        <v>258598</v>
      </c>
      <c r="G75">
        <v>232091</v>
      </c>
      <c r="H75" t="s">
        <v>262</v>
      </c>
      <c r="I75" t="s">
        <v>62</v>
      </c>
      <c r="J75" t="s">
        <v>63</v>
      </c>
      <c r="K75" t="s">
        <v>85</v>
      </c>
      <c r="L75">
        <v>504</v>
      </c>
      <c r="M75">
        <v>12</v>
      </c>
      <c r="N75">
        <v>5.7715000000000002E-2</v>
      </c>
      <c r="O75">
        <v>684</v>
      </c>
      <c r="P75" t="s">
        <v>216</v>
      </c>
    </row>
    <row r="76" spans="1:16">
      <c r="A76" t="s">
        <v>30</v>
      </c>
      <c r="B76" t="s">
        <v>31</v>
      </c>
      <c r="C76" t="s">
        <v>14</v>
      </c>
      <c r="D76" t="s">
        <v>21</v>
      </c>
      <c r="E76" t="s">
        <v>101</v>
      </c>
      <c r="F76">
        <v>171849</v>
      </c>
      <c r="G76">
        <v>144996</v>
      </c>
      <c r="H76" t="s">
        <v>263</v>
      </c>
      <c r="I76" t="s">
        <v>68</v>
      </c>
      <c r="J76" t="s">
        <v>69</v>
      </c>
      <c r="K76" t="s">
        <v>192</v>
      </c>
      <c r="L76">
        <v>300</v>
      </c>
      <c r="M76">
        <v>10</v>
      </c>
      <c r="N76">
        <v>9.8174999999999998E-2</v>
      </c>
      <c r="O76">
        <v>300</v>
      </c>
      <c r="P76" t="s">
        <v>216</v>
      </c>
    </row>
    <row r="77" spans="1:16">
      <c r="A77" t="s">
        <v>18</v>
      </c>
      <c r="B77" t="s">
        <v>19</v>
      </c>
      <c r="C77" t="s">
        <v>14</v>
      </c>
      <c r="D77" t="s">
        <v>21</v>
      </c>
      <c r="E77" t="s">
        <v>19</v>
      </c>
      <c r="F77">
        <v>140608</v>
      </c>
      <c r="G77">
        <v>113294</v>
      </c>
      <c r="H77" t="s">
        <v>114</v>
      </c>
      <c r="I77" t="s">
        <v>51</v>
      </c>
      <c r="J77" t="s">
        <v>52</v>
      </c>
      <c r="K77" t="s">
        <v>192</v>
      </c>
      <c r="L77">
        <v>252</v>
      </c>
      <c r="M77">
        <v>4</v>
      </c>
      <c r="N77">
        <v>0.33600326593499102</v>
      </c>
      <c r="O77">
        <v>644</v>
      </c>
      <c r="P77" t="s">
        <v>216</v>
      </c>
    </row>
    <row r="78" spans="1:16">
      <c r="A78" t="s">
        <v>18</v>
      </c>
      <c r="B78" t="s">
        <v>24</v>
      </c>
      <c r="C78" t="s">
        <v>20</v>
      </c>
      <c r="D78" t="s">
        <v>21</v>
      </c>
      <c r="E78" t="s">
        <v>24</v>
      </c>
      <c r="F78">
        <v>263033</v>
      </c>
      <c r="G78">
        <v>236541</v>
      </c>
      <c r="H78" t="s">
        <v>264</v>
      </c>
      <c r="I78" t="s">
        <v>57</v>
      </c>
      <c r="J78" t="s">
        <v>58</v>
      </c>
      <c r="K78" t="s">
        <v>192</v>
      </c>
      <c r="L78">
        <v>50</v>
      </c>
      <c r="M78">
        <v>1</v>
      </c>
      <c r="N78">
        <v>8.6730000000000002E-2</v>
      </c>
      <c r="O78">
        <v>636</v>
      </c>
      <c r="P78" t="s">
        <v>216</v>
      </c>
    </row>
    <row r="79" spans="1:16">
      <c r="A79" t="s">
        <v>30</v>
      </c>
      <c r="B79" t="s">
        <v>31</v>
      </c>
      <c r="C79" t="s">
        <v>14</v>
      </c>
      <c r="D79" t="s">
        <v>21</v>
      </c>
      <c r="E79" t="s">
        <v>96</v>
      </c>
      <c r="F79">
        <v>282478</v>
      </c>
      <c r="G79">
        <v>256019</v>
      </c>
      <c r="H79" t="s">
        <v>206</v>
      </c>
      <c r="I79" t="s">
        <v>51</v>
      </c>
      <c r="J79" t="s">
        <v>52</v>
      </c>
      <c r="K79" t="s">
        <v>192</v>
      </c>
      <c r="L79">
        <v>252</v>
      </c>
      <c r="M79">
        <v>36</v>
      </c>
      <c r="N79">
        <v>0.46439999999999998</v>
      </c>
      <c r="O79">
        <v>252</v>
      </c>
      <c r="P79" t="s">
        <v>216</v>
      </c>
    </row>
    <row r="80" spans="1:16">
      <c r="A80" t="s">
        <v>25</v>
      </c>
      <c r="B80" t="s">
        <v>26</v>
      </c>
      <c r="C80" t="s">
        <v>20</v>
      </c>
      <c r="D80" t="s">
        <v>25</v>
      </c>
      <c r="E80" t="s">
        <v>26</v>
      </c>
      <c r="F80">
        <v>282584</v>
      </c>
      <c r="G80">
        <v>256125</v>
      </c>
      <c r="H80" t="s">
        <v>265</v>
      </c>
      <c r="I80" t="s">
        <v>64</v>
      </c>
      <c r="J80" t="s">
        <v>65</v>
      </c>
      <c r="K80" t="s">
        <v>85</v>
      </c>
      <c r="L80">
        <v>608</v>
      </c>
      <c r="M80">
        <v>16</v>
      </c>
      <c r="N80">
        <v>5.7562209571775602E-2</v>
      </c>
      <c r="O80">
        <v>608</v>
      </c>
      <c r="P80" t="s">
        <v>216</v>
      </c>
    </row>
    <row r="81" spans="1:16">
      <c r="A81" t="s">
        <v>25</v>
      </c>
      <c r="B81" t="s">
        <v>26</v>
      </c>
      <c r="C81" t="s">
        <v>20</v>
      </c>
      <c r="D81" t="s">
        <v>25</v>
      </c>
      <c r="E81" t="s">
        <v>26</v>
      </c>
      <c r="F81">
        <v>282586</v>
      </c>
      <c r="G81">
        <v>256127</v>
      </c>
      <c r="H81" t="s">
        <v>113</v>
      </c>
      <c r="I81" t="s">
        <v>64</v>
      </c>
      <c r="J81" t="s">
        <v>65</v>
      </c>
      <c r="K81" t="s">
        <v>85</v>
      </c>
      <c r="L81">
        <v>608</v>
      </c>
      <c r="M81">
        <v>16</v>
      </c>
      <c r="N81">
        <v>4.2489176177994199E-2</v>
      </c>
      <c r="O81">
        <v>608</v>
      </c>
      <c r="P81" t="s">
        <v>216</v>
      </c>
    </row>
    <row r="82" spans="1:16">
      <c r="A82" t="s">
        <v>18</v>
      </c>
      <c r="B82" t="s">
        <v>24</v>
      </c>
      <c r="C82" t="s">
        <v>20</v>
      </c>
      <c r="D82" t="s">
        <v>21</v>
      </c>
      <c r="E82" t="s">
        <v>24</v>
      </c>
      <c r="F82">
        <v>263039</v>
      </c>
      <c r="G82">
        <v>236547</v>
      </c>
      <c r="H82" t="s">
        <v>266</v>
      </c>
      <c r="I82" t="s">
        <v>59</v>
      </c>
      <c r="J82" t="s">
        <v>60</v>
      </c>
      <c r="K82" t="s">
        <v>192</v>
      </c>
      <c r="L82">
        <v>300</v>
      </c>
      <c r="M82">
        <v>1</v>
      </c>
      <c r="N82">
        <v>6.3859448293031806E-2</v>
      </c>
      <c r="O82">
        <v>607</v>
      </c>
      <c r="P82" t="s">
        <v>216</v>
      </c>
    </row>
    <row r="83" spans="1:16">
      <c r="A83" t="s">
        <v>25</v>
      </c>
      <c r="B83" t="s">
        <v>26</v>
      </c>
      <c r="C83" t="s">
        <v>14</v>
      </c>
      <c r="D83" t="s">
        <v>25</v>
      </c>
      <c r="E83" t="s">
        <v>26</v>
      </c>
      <c r="F83">
        <v>282515</v>
      </c>
      <c r="G83">
        <v>256056</v>
      </c>
      <c r="H83" t="s">
        <v>267</v>
      </c>
      <c r="I83" t="s">
        <v>64</v>
      </c>
      <c r="J83" t="s">
        <v>65</v>
      </c>
      <c r="K83" t="s">
        <v>85</v>
      </c>
      <c r="L83">
        <v>600</v>
      </c>
      <c r="M83">
        <v>12</v>
      </c>
      <c r="N83">
        <v>6.0500999999999999E-2</v>
      </c>
      <c r="O83">
        <v>600</v>
      </c>
      <c r="P83" t="s">
        <v>216</v>
      </c>
    </row>
    <row r="84" spans="1:16">
      <c r="A84" t="s">
        <v>25</v>
      </c>
      <c r="B84" t="s">
        <v>26</v>
      </c>
      <c r="C84" t="s">
        <v>14</v>
      </c>
      <c r="D84" t="s">
        <v>25</v>
      </c>
      <c r="E84" t="s">
        <v>26</v>
      </c>
      <c r="F84">
        <v>242593</v>
      </c>
      <c r="G84">
        <v>973366</v>
      </c>
      <c r="H84" t="s">
        <v>268</v>
      </c>
      <c r="I84" t="s">
        <v>62</v>
      </c>
      <c r="J84" t="s">
        <v>63</v>
      </c>
      <c r="K84" t="s">
        <v>85</v>
      </c>
      <c r="L84">
        <v>600</v>
      </c>
      <c r="M84">
        <v>60</v>
      </c>
      <c r="N84">
        <v>2.1622499999999999E-2</v>
      </c>
      <c r="O84">
        <v>600</v>
      </c>
      <c r="P84" t="s">
        <v>216</v>
      </c>
    </row>
    <row r="85" spans="1:16">
      <c r="A85" t="s">
        <v>25</v>
      </c>
      <c r="B85" t="s">
        <v>26</v>
      </c>
      <c r="C85" t="s">
        <v>14</v>
      </c>
      <c r="D85" t="s">
        <v>25</v>
      </c>
      <c r="E85" t="s">
        <v>26</v>
      </c>
      <c r="F85">
        <v>242593</v>
      </c>
      <c r="G85">
        <v>973390</v>
      </c>
      <c r="H85" t="s">
        <v>269</v>
      </c>
      <c r="I85" t="s">
        <v>62</v>
      </c>
      <c r="J85" t="s">
        <v>63</v>
      </c>
      <c r="K85" t="s">
        <v>85</v>
      </c>
      <c r="L85">
        <v>600</v>
      </c>
      <c r="M85">
        <v>60</v>
      </c>
      <c r="N85">
        <v>2.1622499999999999E-2</v>
      </c>
      <c r="O85">
        <v>600</v>
      </c>
      <c r="P85" t="s">
        <v>216</v>
      </c>
    </row>
    <row r="86" spans="1:16">
      <c r="A86" t="s">
        <v>30</v>
      </c>
      <c r="B86" t="s">
        <v>31</v>
      </c>
      <c r="C86" t="s">
        <v>14</v>
      </c>
      <c r="D86" t="s">
        <v>21</v>
      </c>
      <c r="E86" t="s">
        <v>101</v>
      </c>
      <c r="F86">
        <v>171840</v>
      </c>
      <c r="G86">
        <v>144990</v>
      </c>
      <c r="H86" t="s">
        <v>142</v>
      </c>
      <c r="I86" t="s">
        <v>68</v>
      </c>
      <c r="J86" t="s">
        <v>69</v>
      </c>
      <c r="K86" t="s">
        <v>192</v>
      </c>
      <c r="L86">
        <v>300</v>
      </c>
      <c r="M86">
        <v>10</v>
      </c>
      <c r="N86">
        <v>7.8539999999999999E-2</v>
      </c>
      <c r="O86">
        <v>300</v>
      </c>
      <c r="P86" t="s">
        <v>216</v>
      </c>
    </row>
    <row r="87" spans="1:16">
      <c r="A87" t="s">
        <v>25</v>
      </c>
      <c r="B87" t="s">
        <v>217</v>
      </c>
      <c r="C87" t="s">
        <v>14</v>
      </c>
      <c r="D87" t="s">
        <v>25</v>
      </c>
      <c r="E87" t="s">
        <v>217</v>
      </c>
      <c r="F87">
        <v>242563</v>
      </c>
      <c r="G87">
        <v>216004</v>
      </c>
      <c r="H87" t="s">
        <v>270</v>
      </c>
      <c r="I87" t="s">
        <v>62</v>
      </c>
      <c r="J87" t="s">
        <v>63</v>
      </c>
      <c r="K87" t="s">
        <v>85</v>
      </c>
      <c r="L87">
        <v>576</v>
      </c>
      <c r="M87">
        <v>96</v>
      </c>
      <c r="N87">
        <v>7.1071875000000007E-2</v>
      </c>
      <c r="O87">
        <v>576</v>
      </c>
      <c r="P87" t="s">
        <v>216</v>
      </c>
    </row>
    <row r="88" spans="1:16">
      <c r="A88" t="s">
        <v>33</v>
      </c>
      <c r="B88" t="s">
        <v>38</v>
      </c>
      <c r="C88" t="s">
        <v>20</v>
      </c>
      <c r="D88" t="s">
        <v>39</v>
      </c>
      <c r="E88" t="s">
        <v>38</v>
      </c>
      <c r="F88">
        <v>179922</v>
      </c>
      <c r="G88">
        <v>153150</v>
      </c>
      <c r="H88" t="s">
        <v>271</v>
      </c>
      <c r="I88" t="s">
        <v>76</v>
      </c>
      <c r="J88" t="s">
        <v>77</v>
      </c>
      <c r="K88" t="s">
        <v>85</v>
      </c>
      <c r="L88">
        <v>48</v>
      </c>
      <c r="M88">
        <v>48</v>
      </c>
      <c r="N88">
        <v>3.3825522026239901E-3</v>
      </c>
      <c r="O88">
        <v>384</v>
      </c>
      <c r="P88" t="s">
        <v>216</v>
      </c>
    </row>
    <row r="89" spans="1:16">
      <c r="A89" t="s">
        <v>33</v>
      </c>
      <c r="B89" t="s">
        <v>38</v>
      </c>
      <c r="C89" t="s">
        <v>20</v>
      </c>
      <c r="D89" t="s">
        <v>39</v>
      </c>
      <c r="E89" t="s">
        <v>38</v>
      </c>
      <c r="F89">
        <v>179922</v>
      </c>
      <c r="G89">
        <v>153149</v>
      </c>
      <c r="H89" t="s">
        <v>272</v>
      </c>
      <c r="I89" t="s">
        <v>76</v>
      </c>
      <c r="J89" t="s">
        <v>77</v>
      </c>
      <c r="K89" t="s">
        <v>85</v>
      </c>
      <c r="L89">
        <v>48</v>
      </c>
      <c r="M89">
        <v>48</v>
      </c>
      <c r="N89">
        <v>3.3825522026239901E-3</v>
      </c>
      <c r="O89">
        <v>336</v>
      </c>
      <c r="P89" t="s">
        <v>216</v>
      </c>
    </row>
    <row r="90" spans="1:16">
      <c r="A90" t="s">
        <v>30</v>
      </c>
      <c r="B90" t="s">
        <v>31</v>
      </c>
      <c r="C90" t="s">
        <v>14</v>
      </c>
      <c r="D90" t="s">
        <v>21</v>
      </c>
      <c r="E90" t="s">
        <v>96</v>
      </c>
      <c r="F90">
        <v>137867</v>
      </c>
      <c r="G90">
        <v>110503</v>
      </c>
      <c r="H90" t="s">
        <v>273</v>
      </c>
      <c r="I90" t="s">
        <v>51</v>
      </c>
      <c r="J90" t="s">
        <v>52</v>
      </c>
      <c r="K90" t="s">
        <v>192</v>
      </c>
      <c r="L90">
        <v>240</v>
      </c>
      <c r="M90">
        <v>48</v>
      </c>
      <c r="N90">
        <v>0.35510999999999998</v>
      </c>
      <c r="O90">
        <v>240</v>
      </c>
      <c r="P90" t="s">
        <v>216</v>
      </c>
    </row>
    <row r="91" spans="1:16">
      <c r="A91" t="s">
        <v>25</v>
      </c>
      <c r="B91" t="s">
        <v>217</v>
      </c>
      <c r="C91" t="s">
        <v>14</v>
      </c>
      <c r="D91" t="s">
        <v>25</v>
      </c>
      <c r="E91" t="s">
        <v>232</v>
      </c>
      <c r="F91">
        <v>242552</v>
      </c>
      <c r="G91">
        <v>215994</v>
      </c>
      <c r="H91" t="s">
        <v>274</v>
      </c>
      <c r="I91" t="s">
        <v>62</v>
      </c>
      <c r="J91" t="s">
        <v>63</v>
      </c>
      <c r="K91" t="s">
        <v>85</v>
      </c>
      <c r="L91">
        <v>504</v>
      </c>
      <c r="M91">
        <v>36</v>
      </c>
      <c r="N91">
        <v>3.3405749999999998E-2</v>
      </c>
      <c r="O91">
        <v>540</v>
      </c>
      <c r="P91" t="s">
        <v>216</v>
      </c>
    </row>
    <row r="92" spans="1:16">
      <c r="A92" t="s">
        <v>25</v>
      </c>
      <c r="B92" t="s">
        <v>217</v>
      </c>
      <c r="C92" t="s">
        <v>14</v>
      </c>
      <c r="D92" t="s">
        <v>25</v>
      </c>
      <c r="E92" t="s">
        <v>217</v>
      </c>
      <c r="F92">
        <v>242559</v>
      </c>
      <c r="G92">
        <v>216000</v>
      </c>
      <c r="H92" t="s">
        <v>275</v>
      </c>
      <c r="I92" t="s">
        <v>62</v>
      </c>
      <c r="J92" t="s">
        <v>63</v>
      </c>
      <c r="K92" t="s">
        <v>85</v>
      </c>
      <c r="L92">
        <v>540</v>
      </c>
      <c r="M92">
        <v>60</v>
      </c>
      <c r="N92">
        <v>4.4505000000000003E-2</v>
      </c>
      <c r="O92">
        <v>540</v>
      </c>
      <c r="P92" t="s">
        <v>216</v>
      </c>
    </row>
    <row r="93" spans="1:16">
      <c r="A93" t="s">
        <v>25</v>
      </c>
      <c r="B93" t="s">
        <v>26</v>
      </c>
      <c r="C93" t="s">
        <v>14</v>
      </c>
      <c r="D93" t="s">
        <v>25</v>
      </c>
      <c r="E93" t="s">
        <v>26</v>
      </c>
      <c r="F93">
        <v>242593</v>
      </c>
      <c r="G93">
        <v>216038</v>
      </c>
      <c r="H93" t="s">
        <v>276</v>
      </c>
      <c r="I93" t="s">
        <v>62</v>
      </c>
      <c r="J93" t="s">
        <v>63</v>
      </c>
      <c r="K93" t="s">
        <v>85</v>
      </c>
      <c r="L93">
        <v>540</v>
      </c>
      <c r="M93">
        <v>60</v>
      </c>
      <c r="N93">
        <v>1.442688E-2</v>
      </c>
      <c r="O93">
        <v>540</v>
      </c>
      <c r="P93" t="s">
        <v>216</v>
      </c>
    </row>
    <row r="94" spans="1:16">
      <c r="A94" t="s">
        <v>34</v>
      </c>
      <c r="B94" t="s">
        <v>42</v>
      </c>
      <c r="C94" t="s">
        <v>20</v>
      </c>
      <c r="D94" t="s">
        <v>35</v>
      </c>
      <c r="E94" t="s">
        <v>42</v>
      </c>
      <c r="F94">
        <v>176629</v>
      </c>
      <c r="G94">
        <v>149816</v>
      </c>
      <c r="H94" t="s">
        <v>43</v>
      </c>
      <c r="I94" t="s">
        <v>80</v>
      </c>
      <c r="J94" t="s">
        <v>81</v>
      </c>
      <c r="K94" t="s">
        <v>193</v>
      </c>
      <c r="L94">
        <v>804</v>
      </c>
      <c r="M94">
        <v>12</v>
      </c>
      <c r="N94">
        <v>6.5988064413728106E-2</v>
      </c>
      <c r="O94">
        <v>1600</v>
      </c>
      <c r="P94" t="s">
        <v>216</v>
      </c>
    </row>
    <row r="95" spans="1:16">
      <c r="A95" t="s">
        <v>25</v>
      </c>
      <c r="B95" t="s">
        <v>26</v>
      </c>
      <c r="C95" t="s">
        <v>14</v>
      </c>
      <c r="D95" t="s">
        <v>25</v>
      </c>
      <c r="E95" t="s">
        <v>26</v>
      </c>
      <c r="F95">
        <v>389612</v>
      </c>
      <c r="G95">
        <v>363395</v>
      </c>
      <c r="H95" t="s">
        <v>131</v>
      </c>
      <c r="I95" t="s">
        <v>62</v>
      </c>
      <c r="J95" t="s">
        <v>63</v>
      </c>
      <c r="K95" t="s">
        <v>85</v>
      </c>
      <c r="L95">
        <v>528</v>
      </c>
      <c r="M95">
        <v>48</v>
      </c>
      <c r="N95">
        <v>2.6606250000000001E-2</v>
      </c>
      <c r="O95">
        <v>528</v>
      </c>
      <c r="P95" t="s">
        <v>216</v>
      </c>
    </row>
    <row r="96" spans="1:16">
      <c r="A96" t="s">
        <v>25</v>
      </c>
      <c r="B96" t="s">
        <v>26</v>
      </c>
      <c r="C96" t="s">
        <v>14</v>
      </c>
      <c r="D96" t="s">
        <v>25</v>
      </c>
      <c r="E96" t="s">
        <v>26</v>
      </c>
      <c r="F96">
        <v>389619</v>
      </c>
      <c r="G96">
        <v>363403</v>
      </c>
      <c r="H96" t="s">
        <v>178</v>
      </c>
      <c r="I96" t="s">
        <v>62</v>
      </c>
      <c r="J96" t="s">
        <v>63</v>
      </c>
      <c r="K96" t="s">
        <v>85</v>
      </c>
      <c r="L96">
        <v>528</v>
      </c>
      <c r="M96">
        <v>48</v>
      </c>
      <c r="N96">
        <v>2.4187500000000001E-2</v>
      </c>
      <c r="O96">
        <v>528</v>
      </c>
      <c r="P96" t="s">
        <v>216</v>
      </c>
    </row>
    <row r="97" spans="1:16">
      <c r="A97" t="s">
        <v>33</v>
      </c>
      <c r="B97" t="s">
        <v>40</v>
      </c>
      <c r="C97" t="s">
        <v>14</v>
      </c>
      <c r="D97" t="s">
        <v>39</v>
      </c>
      <c r="E97" t="s">
        <v>40</v>
      </c>
      <c r="F97">
        <v>166940</v>
      </c>
      <c r="G97">
        <v>140028</v>
      </c>
      <c r="H97" t="s">
        <v>170</v>
      </c>
      <c r="I97" t="s">
        <v>76</v>
      </c>
      <c r="J97" t="s">
        <v>77</v>
      </c>
      <c r="K97" t="s">
        <v>85</v>
      </c>
      <c r="L97">
        <v>36</v>
      </c>
      <c r="M97">
        <v>36</v>
      </c>
      <c r="N97">
        <v>4.3969770124799898E-2</v>
      </c>
      <c r="O97">
        <v>144</v>
      </c>
      <c r="P97" t="s">
        <v>216</v>
      </c>
    </row>
    <row r="98" spans="1:16">
      <c r="A98" t="s">
        <v>30</v>
      </c>
      <c r="B98" t="s">
        <v>31</v>
      </c>
      <c r="C98" t="s">
        <v>14</v>
      </c>
      <c r="D98" t="s">
        <v>21</v>
      </c>
      <c r="E98" t="s">
        <v>96</v>
      </c>
      <c r="F98">
        <v>171699</v>
      </c>
      <c r="G98">
        <v>144847</v>
      </c>
      <c r="H98" t="s">
        <v>278</v>
      </c>
      <c r="I98" t="s">
        <v>51</v>
      </c>
      <c r="J98" t="s">
        <v>52</v>
      </c>
      <c r="K98" t="s">
        <v>192</v>
      </c>
      <c r="L98">
        <v>256</v>
      </c>
      <c r="M98">
        <v>16</v>
      </c>
      <c r="N98">
        <v>0.30801600000000001</v>
      </c>
      <c r="O98">
        <v>256</v>
      </c>
      <c r="P98" t="s">
        <v>216</v>
      </c>
    </row>
    <row r="99" spans="1:16">
      <c r="A99" t="s">
        <v>30</v>
      </c>
      <c r="B99" t="s">
        <v>32</v>
      </c>
      <c r="C99" t="s">
        <v>14</v>
      </c>
      <c r="D99" t="s">
        <v>21</v>
      </c>
      <c r="E99" t="s">
        <v>100</v>
      </c>
      <c r="F99">
        <v>372317</v>
      </c>
      <c r="G99">
        <v>346084</v>
      </c>
      <c r="H99" t="s">
        <v>279</v>
      </c>
      <c r="I99" t="s">
        <v>68</v>
      </c>
      <c r="J99" t="s">
        <v>69</v>
      </c>
      <c r="K99" t="s">
        <v>192</v>
      </c>
      <c r="L99">
        <v>304</v>
      </c>
      <c r="M99">
        <v>8</v>
      </c>
      <c r="N99">
        <v>0.12825</v>
      </c>
      <c r="O99">
        <v>304</v>
      </c>
      <c r="P99" t="s">
        <v>216</v>
      </c>
    </row>
    <row r="100" spans="1:16">
      <c r="A100" t="s">
        <v>30</v>
      </c>
      <c r="B100" t="s">
        <v>31</v>
      </c>
      <c r="C100" t="s">
        <v>14</v>
      </c>
      <c r="D100" t="s">
        <v>21</v>
      </c>
      <c r="E100" t="s">
        <v>97</v>
      </c>
      <c r="F100">
        <v>137860</v>
      </c>
      <c r="G100">
        <v>110496</v>
      </c>
      <c r="H100" t="s">
        <v>280</v>
      </c>
      <c r="I100">
        <v>5223</v>
      </c>
      <c r="J100" t="s">
        <v>189</v>
      </c>
      <c r="K100" t="s">
        <v>192</v>
      </c>
      <c r="L100">
        <v>50</v>
      </c>
      <c r="M100">
        <v>1</v>
      </c>
      <c r="N100">
        <v>1.44217484310874E-2</v>
      </c>
      <c r="O100">
        <v>50</v>
      </c>
      <c r="P100" t="s">
        <v>216</v>
      </c>
    </row>
    <row r="101" spans="1:16">
      <c r="A101" t="s">
        <v>18</v>
      </c>
      <c r="B101" t="s">
        <v>19</v>
      </c>
      <c r="C101" t="s">
        <v>14</v>
      </c>
      <c r="D101" t="s">
        <v>21</v>
      </c>
      <c r="E101" t="s">
        <v>19</v>
      </c>
      <c r="F101">
        <v>816654</v>
      </c>
      <c r="G101">
        <v>816694</v>
      </c>
      <c r="H101" t="s">
        <v>281</v>
      </c>
      <c r="I101">
        <v>3755</v>
      </c>
      <c r="J101" t="s">
        <v>15</v>
      </c>
      <c r="K101" t="s">
        <v>192</v>
      </c>
      <c r="L101">
        <v>504</v>
      </c>
      <c r="M101">
        <v>18</v>
      </c>
      <c r="N101">
        <v>7.1787505787090006E-2</v>
      </c>
      <c r="O101">
        <v>504</v>
      </c>
      <c r="P101" t="s">
        <v>216</v>
      </c>
    </row>
    <row r="102" spans="1:16">
      <c r="A102" t="s">
        <v>33</v>
      </c>
      <c r="B102" t="s">
        <v>40</v>
      </c>
      <c r="C102" t="s">
        <v>14</v>
      </c>
      <c r="D102" t="s">
        <v>39</v>
      </c>
      <c r="E102" t="s">
        <v>40</v>
      </c>
      <c r="F102">
        <v>166940</v>
      </c>
      <c r="G102">
        <v>140027</v>
      </c>
      <c r="H102" t="s">
        <v>166</v>
      </c>
      <c r="I102" t="s">
        <v>76</v>
      </c>
      <c r="J102" t="s">
        <v>77</v>
      </c>
      <c r="K102" t="s">
        <v>85</v>
      </c>
      <c r="L102">
        <v>36</v>
      </c>
      <c r="M102">
        <v>36</v>
      </c>
      <c r="N102">
        <v>2.2363229596031899E-2</v>
      </c>
      <c r="O102">
        <v>108</v>
      </c>
      <c r="P102" t="s">
        <v>216</v>
      </c>
    </row>
    <row r="103" spans="1:16">
      <c r="A103" t="s">
        <v>25</v>
      </c>
      <c r="B103" t="s">
        <v>26</v>
      </c>
      <c r="C103" t="s">
        <v>14</v>
      </c>
      <c r="D103" t="s">
        <v>25</v>
      </c>
      <c r="E103" t="s">
        <v>26</v>
      </c>
      <c r="F103">
        <v>242547</v>
      </c>
      <c r="G103">
        <v>215990</v>
      </c>
      <c r="H103" t="s">
        <v>282</v>
      </c>
      <c r="I103" t="s">
        <v>62</v>
      </c>
      <c r="J103" t="s">
        <v>63</v>
      </c>
      <c r="K103" t="s">
        <v>85</v>
      </c>
      <c r="L103">
        <v>504</v>
      </c>
      <c r="M103">
        <v>18</v>
      </c>
      <c r="N103">
        <v>4.7329000000000003E-2</v>
      </c>
      <c r="O103">
        <v>504</v>
      </c>
      <c r="P103" t="s">
        <v>216</v>
      </c>
    </row>
    <row r="104" spans="1:16">
      <c r="A104" t="s">
        <v>25</v>
      </c>
      <c r="B104" t="s">
        <v>26</v>
      </c>
      <c r="C104" t="s">
        <v>14</v>
      </c>
      <c r="D104" t="s">
        <v>25</v>
      </c>
      <c r="E104" t="s">
        <v>26</v>
      </c>
      <c r="F104">
        <v>242545</v>
      </c>
      <c r="G104">
        <v>215986</v>
      </c>
      <c r="H104" t="s">
        <v>135</v>
      </c>
      <c r="I104" t="s">
        <v>62</v>
      </c>
      <c r="J104" t="s">
        <v>63</v>
      </c>
      <c r="K104" t="s">
        <v>85</v>
      </c>
      <c r="L104">
        <v>504</v>
      </c>
      <c r="M104">
        <v>18</v>
      </c>
      <c r="N104">
        <v>3.3628499999999999E-2</v>
      </c>
      <c r="O104">
        <v>504</v>
      </c>
      <c r="P104" t="s">
        <v>216</v>
      </c>
    </row>
    <row r="105" spans="1:16">
      <c r="A105" t="s">
        <v>25</v>
      </c>
      <c r="B105" t="s">
        <v>26</v>
      </c>
      <c r="C105" t="s">
        <v>14</v>
      </c>
      <c r="D105" t="s">
        <v>25</v>
      </c>
      <c r="E105" t="s">
        <v>26</v>
      </c>
      <c r="F105">
        <v>242547</v>
      </c>
      <c r="G105">
        <v>215991</v>
      </c>
      <c r="H105" t="s">
        <v>283</v>
      </c>
      <c r="I105" t="s">
        <v>62</v>
      </c>
      <c r="J105" t="s">
        <v>63</v>
      </c>
      <c r="K105" t="s">
        <v>85</v>
      </c>
      <c r="L105">
        <v>504</v>
      </c>
      <c r="M105">
        <v>18</v>
      </c>
      <c r="N105">
        <v>4.7329000000000003E-2</v>
      </c>
      <c r="O105">
        <v>504</v>
      </c>
      <c r="P105" t="s">
        <v>216</v>
      </c>
    </row>
    <row r="106" spans="1:16">
      <c r="A106" t="s">
        <v>25</v>
      </c>
      <c r="B106" t="s">
        <v>26</v>
      </c>
      <c r="C106" t="s">
        <v>14</v>
      </c>
      <c r="D106" t="s">
        <v>25</v>
      </c>
      <c r="E106" t="s">
        <v>26</v>
      </c>
      <c r="F106">
        <v>258598</v>
      </c>
      <c r="G106">
        <v>232092</v>
      </c>
      <c r="H106" t="s">
        <v>284</v>
      </c>
      <c r="I106" t="s">
        <v>62</v>
      </c>
      <c r="J106" t="s">
        <v>63</v>
      </c>
      <c r="K106" t="s">
        <v>85</v>
      </c>
      <c r="L106">
        <v>504</v>
      </c>
      <c r="M106">
        <v>12</v>
      </c>
      <c r="N106">
        <v>0.103309</v>
      </c>
      <c r="O106">
        <v>504</v>
      </c>
      <c r="P106" t="s">
        <v>216</v>
      </c>
    </row>
    <row r="107" spans="1:16">
      <c r="A107" t="s">
        <v>25</v>
      </c>
      <c r="B107" t="s">
        <v>26</v>
      </c>
      <c r="C107" t="s">
        <v>14</v>
      </c>
      <c r="D107" t="s">
        <v>25</v>
      </c>
      <c r="E107" t="s">
        <v>26</v>
      </c>
      <c r="F107">
        <v>258569</v>
      </c>
      <c r="G107">
        <v>232062</v>
      </c>
      <c r="H107" t="s">
        <v>285</v>
      </c>
      <c r="I107" t="s">
        <v>62</v>
      </c>
      <c r="J107" t="s">
        <v>63</v>
      </c>
      <c r="K107" t="s">
        <v>85</v>
      </c>
      <c r="L107">
        <v>504</v>
      </c>
      <c r="M107">
        <v>36</v>
      </c>
      <c r="N107">
        <v>3.6440624999999997E-2</v>
      </c>
      <c r="O107">
        <v>504</v>
      </c>
      <c r="P107" t="s">
        <v>216</v>
      </c>
    </row>
    <row r="108" spans="1:16">
      <c r="A108" t="s">
        <v>25</v>
      </c>
      <c r="B108" t="s">
        <v>26</v>
      </c>
      <c r="C108" t="s">
        <v>14</v>
      </c>
      <c r="D108" t="s">
        <v>25</v>
      </c>
      <c r="E108" t="s">
        <v>26</v>
      </c>
      <c r="F108">
        <v>279518</v>
      </c>
      <c r="G108">
        <v>253055</v>
      </c>
      <c r="H108" t="s">
        <v>286</v>
      </c>
      <c r="I108" t="s">
        <v>62</v>
      </c>
      <c r="J108" t="s">
        <v>63</v>
      </c>
      <c r="K108" t="s">
        <v>85</v>
      </c>
      <c r="L108">
        <v>504</v>
      </c>
      <c r="M108">
        <v>24</v>
      </c>
      <c r="N108">
        <v>8.82246E-2</v>
      </c>
      <c r="O108">
        <v>504</v>
      </c>
      <c r="P108" t="s">
        <v>216</v>
      </c>
    </row>
    <row r="109" spans="1:16">
      <c r="A109" t="s">
        <v>25</v>
      </c>
      <c r="B109" t="s">
        <v>26</v>
      </c>
      <c r="C109" t="s">
        <v>14</v>
      </c>
      <c r="D109" t="s">
        <v>25</v>
      </c>
      <c r="E109" t="s">
        <v>26</v>
      </c>
      <c r="F109">
        <v>389604</v>
      </c>
      <c r="G109">
        <v>363388</v>
      </c>
      <c r="H109" t="s">
        <v>287</v>
      </c>
      <c r="I109" t="s">
        <v>62</v>
      </c>
      <c r="J109" t="s">
        <v>63</v>
      </c>
      <c r="K109" t="s">
        <v>85</v>
      </c>
      <c r="L109">
        <v>504</v>
      </c>
      <c r="M109">
        <v>12</v>
      </c>
      <c r="N109">
        <v>8.04641738327984E-2</v>
      </c>
      <c r="O109">
        <v>504</v>
      </c>
      <c r="P109" t="s">
        <v>216</v>
      </c>
    </row>
    <row r="110" spans="1:16">
      <c r="A110" t="s">
        <v>25</v>
      </c>
      <c r="B110" t="s">
        <v>217</v>
      </c>
      <c r="C110" t="s">
        <v>14</v>
      </c>
      <c r="D110" t="s">
        <v>25</v>
      </c>
      <c r="E110" t="s">
        <v>232</v>
      </c>
      <c r="F110">
        <v>389614</v>
      </c>
      <c r="G110">
        <v>363399</v>
      </c>
      <c r="H110" t="s">
        <v>288</v>
      </c>
      <c r="I110" t="s">
        <v>62</v>
      </c>
      <c r="J110" t="s">
        <v>63</v>
      </c>
      <c r="K110" t="s">
        <v>85</v>
      </c>
      <c r="L110">
        <v>504</v>
      </c>
      <c r="M110">
        <v>12</v>
      </c>
      <c r="N110">
        <v>2.1582E-2</v>
      </c>
      <c r="O110">
        <v>504</v>
      </c>
      <c r="P110" t="s">
        <v>216</v>
      </c>
    </row>
    <row r="111" spans="1:16">
      <c r="A111" t="s">
        <v>25</v>
      </c>
      <c r="B111" t="s">
        <v>26</v>
      </c>
      <c r="C111" t="s">
        <v>14</v>
      </c>
      <c r="D111" t="s">
        <v>25</v>
      </c>
      <c r="E111" t="s">
        <v>26</v>
      </c>
      <c r="F111">
        <v>389604</v>
      </c>
      <c r="G111">
        <v>363387</v>
      </c>
      <c r="H111" t="s">
        <v>289</v>
      </c>
      <c r="I111" t="s">
        <v>62</v>
      </c>
      <c r="J111" t="s">
        <v>63</v>
      </c>
      <c r="K111" t="s">
        <v>85</v>
      </c>
      <c r="L111">
        <v>504</v>
      </c>
      <c r="M111">
        <v>8</v>
      </c>
      <c r="N111">
        <v>8.8666767816875103E-2</v>
      </c>
      <c r="O111">
        <v>504</v>
      </c>
      <c r="P111" t="s">
        <v>216</v>
      </c>
    </row>
    <row r="112" spans="1:16">
      <c r="A112" t="s">
        <v>30</v>
      </c>
      <c r="B112" t="s">
        <v>31</v>
      </c>
      <c r="C112" t="s">
        <v>14</v>
      </c>
      <c r="D112" t="s">
        <v>21</v>
      </c>
      <c r="E112" t="s">
        <v>96</v>
      </c>
      <c r="F112">
        <v>131725</v>
      </c>
      <c r="G112">
        <v>104249</v>
      </c>
      <c r="H112" t="s">
        <v>290</v>
      </c>
      <c r="I112" t="s">
        <v>51</v>
      </c>
      <c r="J112" t="s">
        <v>52</v>
      </c>
      <c r="K112" t="s">
        <v>192</v>
      </c>
      <c r="L112">
        <v>252</v>
      </c>
      <c r="M112">
        <v>12</v>
      </c>
      <c r="N112">
        <v>0.28382400000000002</v>
      </c>
      <c r="O112">
        <v>252</v>
      </c>
      <c r="P112" t="s">
        <v>216</v>
      </c>
    </row>
    <row r="113" spans="1:16">
      <c r="A113" t="s">
        <v>30</v>
      </c>
      <c r="B113" t="s">
        <v>31</v>
      </c>
      <c r="C113" t="s">
        <v>14</v>
      </c>
      <c r="D113" t="s">
        <v>21</v>
      </c>
      <c r="E113" t="s">
        <v>97</v>
      </c>
      <c r="F113">
        <v>137860</v>
      </c>
      <c r="G113">
        <v>110498</v>
      </c>
      <c r="H113" t="s">
        <v>209</v>
      </c>
      <c r="I113">
        <v>5223</v>
      </c>
      <c r="J113" t="s">
        <v>189</v>
      </c>
      <c r="K113" t="s">
        <v>192</v>
      </c>
      <c r="L113">
        <v>50</v>
      </c>
      <c r="M113">
        <v>1</v>
      </c>
      <c r="N113">
        <v>3.1203892622106301E-2</v>
      </c>
      <c r="O113">
        <v>50</v>
      </c>
      <c r="P113" t="s">
        <v>216</v>
      </c>
    </row>
    <row r="114" spans="1:16">
      <c r="A114" t="s">
        <v>30</v>
      </c>
      <c r="B114" t="s">
        <v>31</v>
      </c>
      <c r="C114" t="s">
        <v>20</v>
      </c>
      <c r="D114" t="s">
        <v>21</v>
      </c>
      <c r="E114" t="s">
        <v>24</v>
      </c>
      <c r="F114">
        <v>387234</v>
      </c>
      <c r="G114">
        <v>361012</v>
      </c>
      <c r="H114" t="s">
        <v>180</v>
      </c>
      <c r="I114" t="s">
        <v>70</v>
      </c>
      <c r="J114" t="s">
        <v>71</v>
      </c>
      <c r="K114" t="s">
        <v>192</v>
      </c>
      <c r="L114">
        <v>100</v>
      </c>
      <c r="M114">
        <v>1</v>
      </c>
      <c r="N114">
        <v>9.7283999999999995E-2</v>
      </c>
      <c r="O114">
        <v>100</v>
      </c>
      <c r="P114" t="s">
        <v>216</v>
      </c>
    </row>
    <row r="115" spans="1:16">
      <c r="A115" t="s">
        <v>30</v>
      </c>
      <c r="B115" t="s">
        <v>32</v>
      </c>
      <c r="C115" t="s">
        <v>14</v>
      </c>
      <c r="D115" t="s">
        <v>21</v>
      </c>
      <c r="E115" t="s">
        <v>100</v>
      </c>
      <c r="F115">
        <v>372317</v>
      </c>
      <c r="G115">
        <v>346083</v>
      </c>
      <c r="H115" t="s">
        <v>137</v>
      </c>
      <c r="I115" t="s">
        <v>68</v>
      </c>
      <c r="J115" t="s">
        <v>69</v>
      </c>
      <c r="K115" t="s">
        <v>192</v>
      </c>
      <c r="L115">
        <v>300</v>
      </c>
      <c r="M115">
        <v>10</v>
      </c>
      <c r="N115">
        <v>0.10431</v>
      </c>
      <c r="O115">
        <v>300</v>
      </c>
      <c r="P115" t="s">
        <v>216</v>
      </c>
    </row>
    <row r="116" spans="1:16">
      <c r="A116" t="s">
        <v>30</v>
      </c>
      <c r="B116" t="s">
        <v>31</v>
      </c>
      <c r="C116" t="s">
        <v>14</v>
      </c>
      <c r="D116" t="s">
        <v>21</v>
      </c>
      <c r="E116" t="s">
        <v>96</v>
      </c>
      <c r="F116">
        <v>325746</v>
      </c>
      <c r="G116">
        <v>299415</v>
      </c>
      <c r="H116" t="s">
        <v>291</v>
      </c>
      <c r="I116" t="s">
        <v>51</v>
      </c>
      <c r="J116" t="s">
        <v>52</v>
      </c>
      <c r="K116" t="s">
        <v>192</v>
      </c>
      <c r="L116">
        <v>252</v>
      </c>
      <c r="M116">
        <v>12</v>
      </c>
      <c r="N116">
        <v>0.35735699999999998</v>
      </c>
      <c r="O116">
        <v>252</v>
      </c>
      <c r="P116" t="s">
        <v>216</v>
      </c>
    </row>
    <row r="117" spans="1:16">
      <c r="A117" t="s">
        <v>30</v>
      </c>
      <c r="B117" t="s">
        <v>31</v>
      </c>
      <c r="C117" t="s">
        <v>14</v>
      </c>
      <c r="D117" t="s">
        <v>21</v>
      </c>
      <c r="E117" t="s">
        <v>97</v>
      </c>
      <c r="F117">
        <v>315978</v>
      </c>
      <c r="G117">
        <v>289631</v>
      </c>
      <c r="H117" t="s">
        <v>204</v>
      </c>
      <c r="I117" t="s">
        <v>51</v>
      </c>
      <c r="J117" t="s">
        <v>52</v>
      </c>
      <c r="K117" t="s">
        <v>192</v>
      </c>
      <c r="L117">
        <v>252</v>
      </c>
      <c r="M117">
        <v>12</v>
      </c>
      <c r="N117">
        <v>5.1479999999999998E-2</v>
      </c>
      <c r="O117">
        <v>252</v>
      </c>
      <c r="P117" t="s">
        <v>216</v>
      </c>
    </row>
    <row r="118" spans="1:16">
      <c r="A118" t="s">
        <v>30</v>
      </c>
      <c r="B118" t="s">
        <v>31</v>
      </c>
      <c r="C118" t="s">
        <v>14</v>
      </c>
      <c r="D118" t="s">
        <v>21</v>
      </c>
      <c r="E118" t="s">
        <v>98</v>
      </c>
      <c r="F118">
        <v>279497</v>
      </c>
      <c r="G118">
        <v>253026</v>
      </c>
      <c r="H118" t="s">
        <v>292</v>
      </c>
      <c r="I118">
        <v>5223</v>
      </c>
      <c r="J118" t="s">
        <v>189</v>
      </c>
      <c r="K118" t="s">
        <v>192</v>
      </c>
      <c r="L118">
        <v>50</v>
      </c>
      <c r="M118">
        <v>1</v>
      </c>
      <c r="N118">
        <v>1.59593305298853E-2</v>
      </c>
      <c r="O118">
        <v>50</v>
      </c>
      <c r="P118" t="s">
        <v>216</v>
      </c>
    </row>
    <row r="119" spans="1:16">
      <c r="A119" t="s">
        <v>30</v>
      </c>
      <c r="B119" t="s">
        <v>31</v>
      </c>
      <c r="C119" t="s">
        <v>14</v>
      </c>
      <c r="D119" t="s">
        <v>21</v>
      </c>
      <c r="E119" t="s">
        <v>96</v>
      </c>
      <c r="F119">
        <v>131725</v>
      </c>
      <c r="G119">
        <v>104246</v>
      </c>
      <c r="H119" t="s">
        <v>293</v>
      </c>
      <c r="I119" t="s">
        <v>51</v>
      </c>
      <c r="J119" t="s">
        <v>52</v>
      </c>
      <c r="K119" t="s">
        <v>192</v>
      </c>
      <c r="L119">
        <v>252</v>
      </c>
      <c r="M119">
        <v>36</v>
      </c>
      <c r="N119">
        <v>0.30131999999999998</v>
      </c>
      <c r="O119">
        <v>288</v>
      </c>
      <c r="P119" t="s">
        <v>216</v>
      </c>
    </row>
    <row r="120" spans="1:16">
      <c r="A120" t="s">
        <v>30</v>
      </c>
      <c r="B120" t="s">
        <v>31</v>
      </c>
      <c r="C120" t="s">
        <v>14</v>
      </c>
      <c r="D120" t="s">
        <v>21</v>
      </c>
      <c r="E120" t="s">
        <v>96</v>
      </c>
      <c r="F120">
        <v>171699</v>
      </c>
      <c r="G120">
        <v>144848</v>
      </c>
      <c r="H120" t="s">
        <v>294</v>
      </c>
      <c r="I120" t="s">
        <v>51</v>
      </c>
      <c r="J120" t="s">
        <v>52</v>
      </c>
      <c r="K120" t="s">
        <v>192</v>
      </c>
      <c r="L120">
        <v>256</v>
      </c>
      <c r="M120">
        <v>16</v>
      </c>
      <c r="N120">
        <v>0.50224000000000002</v>
      </c>
      <c r="O120">
        <v>320</v>
      </c>
      <c r="P120" t="s">
        <v>216</v>
      </c>
    </row>
    <row r="121" spans="1:16">
      <c r="A121" t="s">
        <v>25</v>
      </c>
      <c r="B121" t="s">
        <v>26</v>
      </c>
      <c r="C121" t="s">
        <v>14</v>
      </c>
      <c r="D121" t="s">
        <v>25</v>
      </c>
      <c r="E121" t="s">
        <v>26</v>
      </c>
      <c r="F121">
        <v>242577</v>
      </c>
      <c r="G121">
        <v>216019</v>
      </c>
      <c r="H121" t="s">
        <v>295</v>
      </c>
      <c r="I121" t="s">
        <v>62</v>
      </c>
      <c r="J121" t="s">
        <v>63</v>
      </c>
      <c r="K121" t="s">
        <v>85</v>
      </c>
      <c r="L121">
        <v>500</v>
      </c>
      <c r="M121">
        <v>4</v>
      </c>
      <c r="N121">
        <v>5.9948799999999997E-2</v>
      </c>
      <c r="O121">
        <v>500</v>
      </c>
      <c r="P121" t="s">
        <v>216</v>
      </c>
    </row>
    <row r="122" spans="1:16">
      <c r="A122" t="s">
        <v>25</v>
      </c>
      <c r="B122" t="s">
        <v>26</v>
      </c>
      <c r="C122" t="s">
        <v>20</v>
      </c>
      <c r="D122" t="s">
        <v>25</v>
      </c>
      <c r="E122" t="s">
        <v>26</v>
      </c>
      <c r="F122">
        <v>258588</v>
      </c>
      <c r="G122">
        <v>232081</v>
      </c>
      <c r="H122" t="s">
        <v>177</v>
      </c>
      <c r="I122" t="s">
        <v>62</v>
      </c>
      <c r="J122" t="s">
        <v>63</v>
      </c>
      <c r="K122" t="s">
        <v>85</v>
      </c>
      <c r="L122">
        <v>500</v>
      </c>
      <c r="M122">
        <v>4</v>
      </c>
      <c r="N122">
        <v>3.7843623999999999E-2</v>
      </c>
      <c r="O122">
        <v>500</v>
      </c>
      <c r="P122" t="s">
        <v>216</v>
      </c>
    </row>
    <row r="123" spans="1:16">
      <c r="A123" t="s">
        <v>27</v>
      </c>
      <c r="B123" t="s">
        <v>28</v>
      </c>
      <c r="C123" t="s">
        <v>14</v>
      </c>
      <c r="D123" t="s">
        <v>27</v>
      </c>
      <c r="E123" t="s">
        <v>28</v>
      </c>
      <c r="F123">
        <v>253960</v>
      </c>
      <c r="G123">
        <v>227445</v>
      </c>
      <c r="H123" t="s">
        <v>307</v>
      </c>
      <c r="I123" t="s">
        <v>80</v>
      </c>
      <c r="J123" t="s">
        <v>81</v>
      </c>
      <c r="K123" t="s">
        <v>193</v>
      </c>
      <c r="L123">
        <v>450</v>
      </c>
      <c r="M123">
        <v>1</v>
      </c>
      <c r="N123">
        <v>3.4453860457729801E-2</v>
      </c>
      <c r="O123">
        <v>450</v>
      </c>
      <c r="P123" t="s">
        <v>216</v>
      </c>
    </row>
    <row r="124" spans="1:16">
      <c r="A124" t="s">
        <v>33</v>
      </c>
      <c r="B124" t="s">
        <v>40</v>
      </c>
      <c r="C124" t="s">
        <v>14</v>
      </c>
      <c r="D124" t="s">
        <v>39</v>
      </c>
      <c r="E124" t="s">
        <v>40</v>
      </c>
      <c r="F124">
        <v>166940</v>
      </c>
      <c r="G124">
        <v>140005</v>
      </c>
      <c r="H124" t="s">
        <v>184</v>
      </c>
      <c r="I124" t="s">
        <v>76</v>
      </c>
      <c r="J124" t="s">
        <v>77</v>
      </c>
      <c r="K124" t="s">
        <v>85</v>
      </c>
      <c r="L124">
        <v>36</v>
      </c>
      <c r="M124">
        <v>36</v>
      </c>
      <c r="N124">
        <v>4.3969770124799898E-2</v>
      </c>
      <c r="O124">
        <v>36</v>
      </c>
      <c r="P124" t="s">
        <v>216</v>
      </c>
    </row>
    <row r="125" spans="1:16">
      <c r="A125" t="s">
        <v>33</v>
      </c>
      <c r="B125" t="s">
        <v>40</v>
      </c>
      <c r="C125" t="s">
        <v>14</v>
      </c>
      <c r="D125" t="s">
        <v>39</v>
      </c>
      <c r="E125" t="s">
        <v>40</v>
      </c>
      <c r="F125">
        <v>166940</v>
      </c>
      <c r="G125">
        <v>140013</v>
      </c>
      <c r="H125" t="s">
        <v>156</v>
      </c>
      <c r="I125" t="s">
        <v>76</v>
      </c>
      <c r="J125" t="s">
        <v>77</v>
      </c>
      <c r="K125" t="s">
        <v>85</v>
      </c>
      <c r="L125">
        <v>36</v>
      </c>
      <c r="M125">
        <v>36</v>
      </c>
      <c r="N125">
        <v>2.2363229596031899E-2</v>
      </c>
      <c r="O125">
        <v>36</v>
      </c>
      <c r="P125" t="s">
        <v>216</v>
      </c>
    </row>
    <row r="126" spans="1:16">
      <c r="A126" t="s">
        <v>33</v>
      </c>
      <c r="B126" t="s">
        <v>40</v>
      </c>
      <c r="C126" t="s">
        <v>14</v>
      </c>
      <c r="D126" t="s">
        <v>39</v>
      </c>
      <c r="E126" t="s">
        <v>40</v>
      </c>
      <c r="F126">
        <v>166940</v>
      </c>
      <c r="G126">
        <v>140012</v>
      </c>
      <c r="H126" t="s">
        <v>296</v>
      </c>
      <c r="I126" t="s">
        <v>76</v>
      </c>
      <c r="J126" t="s">
        <v>77</v>
      </c>
      <c r="K126" t="s">
        <v>85</v>
      </c>
      <c r="L126">
        <v>36</v>
      </c>
      <c r="M126">
        <v>36</v>
      </c>
      <c r="N126">
        <v>2.07066940704E-2</v>
      </c>
      <c r="O126">
        <v>144</v>
      </c>
      <c r="P126" t="s">
        <v>216</v>
      </c>
    </row>
    <row r="127" spans="1:16">
      <c r="A127" t="s">
        <v>33</v>
      </c>
      <c r="B127" t="s">
        <v>38</v>
      </c>
      <c r="C127" t="s">
        <v>20</v>
      </c>
      <c r="D127" t="s">
        <v>39</v>
      </c>
      <c r="E127" t="s">
        <v>38</v>
      </c>
      <c r="F127">
        <v>179933</v>
      </c>
      <c r="G127">
        <v>153158</v>
      </c>
      <c r="H127" t="s">
        <v>213</v>
      </c>
      <c r="I127" t="s">
        <v>76</v>
      </c>
      <c r="J127" t="s">
        <v>77</v>
      </c>
      <c r="K127" t="s">
        <v>85</v>
      </c>
      <c r="L127">
        <v>48</v>
      </c>
      <c r="M127">
        <v>48</v>
      </c>
      <c r="N127">
        <v>1.8775642448639999E-2</v>
      </c>
      <c r="O127">
        <v>96</v>
      </c>
      <c r="P127" t="s">
        <v>216</v>
      </c>
    </row>
    <row r="128" spans="1:16">
      <c r="A128" t="s">
        <v>33</v>
      </c>
      <c r="B128" t="s">
        <v>41</v>
      </c>
      <c r="C128" t="s">
        <v>14</v>
      </c>
      <c r="D128" t="s">
        <v>39</v>
      </c>
      <c r="E128" t="s">
        <v>41</v>
      </c>
      <c r="F128">
        <v>350794</v>
      </c>
      <c r="G128">
        <v>324522</v>
      </c>
      <c r="H128" t="s">
        <v>297</v>
      </c>
      <c r="I128" t="s">
        <v>51</v>
      </c>
      <c r="J128" t="s">
        <v>52</v>
      </c>
      <c r="K128" t="s">
        <v>192</v>
      </c>
      <c r="L128">
        <v>480</v>
      </c>
      <c r="M128">
        <v>48</v>
      </c>
      <c r="N128">
        <v>7.5599999999999999E-3</v>
      </c>
      <c r="O128">
        <v>480</v>
      </c>
      <c r="P128" t="s">
        <v>216</v>
      </c>
    </row>
    <row r="129" spans="1:16">
      <c r="A129" t="s">
        <v>33</v>
      </c>
      <c r="B129" t="s">
        <v>298</v>
      </c>
      <c r="C129" t="s">
        <v>14</v>
      </c>
      <c r="D129" t="s">
        <v>299</v>
      </c>
      <c r="E129" t="s">
        <v>300</v>
      </c>
      <c r="F129">
        <v>1065446</v>
      </c>
      <c r="G129">
        <v>1065454</v>
      </c>
      <c r="H129" t="s">
        <v>301</v>
      </c>
      <c r="I129" t="s">
        <v>17</v>
      </c>
      <c r="J129" t="s">
        <v>50</v>
      </c>
      <c r="K129" t="s">
        <v>192</v>
      </c>
      <c r="L129">
        <v>1008</v>
      </c>
      <c r="M129">
        <v>72</v>
      </c>
      <c r="N129">
        <v>6.4093841999999901E-2</v>
      </c>
      <c r="O129">
        <v>1008</v>
      </c>
      <c r="P129" t="s">
        <v>216</v>
      </c>
    </row>
    <row r="130" spans="1:16">
      <c r="A130" t="s">
        <v>33</v>
      </c>
      <c r="B130" t="s">
        <v>41</v>
      </c>
      <c r="C130" t="s">
        <v>14</v>
      </c>
      <c r="D130" t="s">
        <v>39</v>
      </c>
      <c r="E130" t="s">
        <v>41</v>
      </c>
      <c r="F130">
        <v>350786</v>
      </c>
      <c r="G130">
        <v>324514</v>
      </c>
      <c r="H130" t="s">
        <v>302</v>
      </c>
      <c r="I130" t="s">
        <v>51</v>
      </c>
      <c r="J130" t="s">
        <v>52</v>
      </c>
      <c r="K130" t="s">
        <v>192</v>
      </c>
      <c r="L130">
        <v>480</v>
      </c>
      <c r="M130">
        <v>48</v>
      </c>
      <c r="N130">
        <v>7.5599999999999999E-3</v>
      </c>
      <c r="O130">
        <v>480</v>
      </c>
      <c r="P130" t="s">
        <v>216</v>
      </c>
    </row>
    <row r="131" spans="1:16">
      <c r="A131" t="s">
        <v>33</v>
      </c>
      <c r="B131" t="s">
        <v>41</v>
      </c>
      <c r="C131" t="s">
        <v>14</v>
      </c>
      <c r="D131" t="s">
        <v>39</v>
      </c>
      <c r="E131" t="s">
        <v>41</v>
      </c>
      <c r="F131">
        <v>768902</v>
      </c>
      <c r="G131">
        <v>768926</v>
      </c>
      <c r="H131" t="s">
        <v>303</v>
      </c>
      <c r="I131" t="s">
        <v>190</v>
      </c>
      <c r="J131" t="s">
        <v>191</v>
      </c>
      <c r="K131" t="s">
        <v>85</v>
      </c>
      <c r="L131">
        <v>504</v>
      </c>
      <c r="M131">
        <v>24</v>
      </c>
      <c r="N131">
        <v>3.87105673284786E-2</v>
      </c>
      <c r="O131">
        <v>1008</v>
      </c>
      <c r="P131" t="s">
        <v>216</v>
      </c>
    </row>
    <row r="132" spans="1:16">
      <c r="A132" t="s">
        <v>33</v>
      </c>
      <c r="B132" t="s">
        <v>41</v>
      </c>
      <c r="C132" t="s">
        <v>14</v>
      </c>
      <c r="D132" t="s">
        <v>39</v>
      </c>
      <c r="E132" t="s">
        <v>41</v>
      </c>
      <c r="F132">
        <v>768902</v>
      </c>
      <c r="G132">
        <v>768910</v>
      </c>
      <c r="H132" t="s">
        <v>304</v>
      </c>
      <c r="I132" t="s">
        <v>190</v>
      </c>
      <c r="J132" t="s">
        <v>191</v>
      </c>
      <c r="K132" t="s">
        <v>85</v>
      </c>
      <c r="L132">
        <v>528</v>
      </c>
      <c r="M132">
        <v>48</v>
      </c>
      <c r="N132">
        <v>3.79419567389499E-2</v>
      </c>
      <c r="O132">
        <v>2208</v>
      </c>
      <c r="P132" t="s">
        <v>216</v>
      </c>
    </row>
    <row r="133" spans="1:16">
      <c r="A133" t="s">
        <v>16</v>
      </c>
      <c r="B133" t="s">
        <v>89</v>
      </c>
      <c r="C133" t="s">
        <v>14</v>
      </c>
      <c r="D133" t="s">
        <v>87</v>
      </c>
      <c r="E133" t="s">
        <v>106</v>
      </c>
      <c r="F133">
        <v>295456</v>
      </c>
      <c r="G133">
        <v>269033</v>
      </c>
      <c r="H133" t="s">
        <v>305</v>
      </c>
      <c r="I133" t="s">
        <v>51</v>
      </c>
      <c r="J133" t="s">
        <v>52</v>
      </c>
      <c r="K133" t="s">
        <v>192</v>
      </c>
      <c r="L133">
        <v>480</v>
      </c>
      <c r="M133">
        <v>60</v>
      </c>
      <c r="N133">
        <v>0.13034000000000001</v>
      </c>
      <c r="O133">
        <v>480</v>
      </c>
      <c r="P133" t="s">
        <v>216</v>
      </c>
    </row>
    <row r="134" spans="1:16">
      <c r="A134" t="s">
        <v>33</v>
      </c>
      <c r="B134" t="s">
        <v>41</v>
      </c>
      <c r="C134" t="s">
        <v>14</v>
      </c>
      <c r="D134" t="s">
        <v>39</v>
      </c>
      <c r="E134" t="s">
        <v>41</v>
      </c>
      <c r="F134">
        <v>768902</v>
      </c>
      <c r="G134">
        <v>768934</v>
      </c>
      <c r="H134" t="s">
        <v>306</v>
      </c>
      <c r="I134" t="s">
        <v>190</v>
      </c>
      <c r="J134" t="s">
        <v>191</v>
      </c>
      <c r="K134" t="s">
        <v>85</v>
      </c>
      <c r="L134">
        <v>528</v>
      </c>
      <c r="M134">
        <v>48</v>
      </c>
      <c r="N134">
        <v>3.7941997716274302E-2</v>
      </c>
      <c r="O134">
        <v>528</v>
      </c>
      <c r="P134" t="s">
        <v>216</v>
      </c>
    </row>
    <row r="135" spans="1:16">
      <c r="A135" t="s">
        <v>33</v>
      </c>
      <c r="B135" t="s">
        <v>38</v>
      </c>
      <c r="C135" t="s">
        <v>20</v>
      </c>
      <c r="D135" t="s">
        <v>39</v>
      </c>
      <c r="E135" t="s">
        <v>38</v>
      </c>
      <c r="F135">
        <v>231822</v>
      </c>
      <c r="G135">
        <v>153160</v>
      </c>
      <c r="H135" t="s">
        <v>182</v>
      </c>
      <c r="I135" t="s">
        <v>76</v>
      </c>
      <c r="J135" t="s">
        <v>77</v>
      </c>
      <c r="K135" t="s">
        <v>85</v>
      </c>
      <c r="L135">
        <v>48</v>
      </c>
      <c r="M135">
        <v>48</v>
      </c>
      <c r="N135">
        <v>3.3825522026239901E-3</v>
      </c>
      <c r="O135">
        <v>432</v>
      </c>
      <c r="P135" t="s">
        <v>216</v>
      </c>
    </row>
    <row r="136" spans="1:16">
      <c r="A136" t="s">
        <v>33</v>
      </c>
      <c r="B136" t="s">
        <v>40</v>
      </c>
      <c r="C136" t="s">
        <v>14</v>
      </c>
      <c r="D136" t="s">
        <v>39</v>
      </c>
      <c r="E136" t="s">
        <v>40</v>
      </c>
      <c r="F136">
        <v>166755</v>
      </c>
      <c r="G136">
        <v>139970</v>
      </c>
      <c r="H136" t="s">
        <v>168</v>
      </c>
      <c r="I136" t="s">
        <v>76</v>
      </c>
      <c r="J136" t="s">
        <v>77</v>
      </c>
      <c r="K136" t="s">
        <v>85</v>
      </c>
      <c r="L136">
        <v>36</v>
      </c>
      <c r="M136">
        <v>36</v>
      </c>
      <c r="N136">
        <v>2.9555577533887899E-2</v>
      </c>
      <c r="O136">
        <v>108</v>
      </c>
      <c r="P136" t="s">
        <v>216</v>
      </c>
    </row>
    <row r="137" spans="1:16">
      <c r="A137" t="s">
        <v>33</v>
      </c>
      <c r="B137" t="s">
        <v>40</v>
      </c>
      <c r="C137" t="s">
        <v>14</v>
      </c>
      <c r="D137" t="s">
        <v>39</v>
      </c>
      <c r="E137" t="s">
        <v>40</v>
      </c>
      <c r="F137">
        <v>166755</v>
      </c>
      <c r="G137">
        <v>139960</v>
      </c>
      <c r="H137" t="s">
        <v>141</v>
      </c>
      <c r="I137" t="s">
        <v>76</v>
      </c>
      <c r="J137" t="s">
        <v>77</v>
      </c>
      <c r="K137" t="s">
        <v>85</v>
      </c>
      <c r="L137">
        <v>36</v>
      </c>
      <c r="M137">
        <v>36</v>
      </c>
      <c r="N137">
        <v>1.93261494766559E-2</v>
      </c>
      <c r="O137">
        <v>108</v>
      </c>
      <c r="P137" t="s">
        <v>216</v>
      </c>
    </row>
    <row r="138" spans="1:16">
      <c r="A138" t="s">
        <v>30</v>
      </c>
      <c r="B138" t="s">
        <v>31</v>
      </c>
      <c r="C138" t="s">
        <v>14</v>
      </c>
      <c r="D138" t="s">
        <v>21</v>
      </c>
      <c r="E138" t="s">
        <v>102</v>
      </c>
      <c r="F138">
        <v>331477</v>
      </c>
      <c r="G138">
        <v>305158</v>
      </c>
      <c r="H138" t="s">
        <v>208</v>
      </c>
      <c r="I138">
        <v>3755</v>
      </c>
      <c r="J138" t="s">
        <v>15</v>
      </c>
      <c r="K138" t="s">
        <v>192</v>
      </c>
      <c r="L138">
        <v>100</v>
      </c>
      <c r="M138">
        <v>1</v>
      </c>
      <c r="N138">
        <v>4.0640922606080702E-2</v>
      </c>
      <c r="O138">
        <v>100</v>
      </c>
      <c r="P138" t="s">
        <v>216</v>
      </c>
    </row>
    <row r="139" spans="1:16">
      <c r="A139" t="s">
        <v>27</v>
      </c>
      <c r="B139" t="s">
        <v>28</v>
      </c>
      <c r="C139" t="s">
        <v>14</v>
      </c>
      <c r="D139" t="s">
        <v>27</v>
      </c>
      <c r="E139" t="s">
        <v>28</v>
      </c>
      <c r="F139">
        <v>176617</v>
      </c>
      <c r="G139">
        <v>149807</v>
      </c>
      <c r="H139" t="s">
        <v>320</v>
      </c>
      <c r="I139" t="s">
        <v>80</v>
      </c>
      <c r="J139" t="s">
        <v>81</v>
      </c>
      <c r="K139" t="s">
        <v>193</v>
      </c>
      <c r="L139">
        <v>300</v>
      </c>
      <c r="M139">
        <v>12</v>
      </c>
      <c r="N139">
        <v>5.3096089520284398E-2</v>
      </c>
      <c r="O139">
        <v>336</v>
      </c>
      <c r="P139" t="s">
        <v>216</v>
      </c>
    </row>
    <row r="140" spans="1:16">
      <c r="A140" t="s">
        <v>30</v>
      </c>
      <c r="B140" t="s">
        <v>31</v>
      </c>
      <c r="C140" t="s">
        <v>14</v>
      </c>
      <c r="D140" t="s">
        <v>21</v>
      </c>
      <c r="E140" t="s">
        <v>97</v>
      </c>
      <c r="F140">
        <v>315978</v>
      </c>
      <c r="G140">
        <v>289630</v>
      </c>
      <c r="H140" t="s">
        <v>308</v>
      </c>
      <c r="I140" t="s">
        <v>51</v>
      </c>
      <c r="J140" t="s">
        <v>52</v>
      </c>
      <c r="K140" t="s">
        <v>192</v>
      </c>
      <c r="L140">
        <v>252</v>
      </c>
      <c r="M140">
        <v>12</v>
      </c>
      <c r="N140">
        <v>3.1823999999999998E-2</v>
      </c>
      <c r="O140">
        <v>408</v>
      </c>
      <c r="P140" t="s">
        <v>216</v>
      </c>
    </row>
    <row r="141" spans="1:16">
      <c r="A141" t="s">
        <v>30</v>
      </c>
      <c r="B141" t="s">
        <v>31</v>
      </c>
      <c r="C141" t="s">
        <v>14</v>
      </c>
      <c r="D141" t="s">
        <v>21</v>
      </c>
      <c r="E141" t="s">
        <v>96</v>
      </c>
      <c r="F141">
        <v>282478</v>
      </c>
      <c r="G141">
        <v>256020</v>
      </c>
      <c r="H141" t="s">
        <v>309</v>
      </c>
      <c r="I141" t="s">
        <v>51</v>
      </c>
      <c r="J141" t="s">
        <v>52</v>
      </c>
      <c r="K141" t="s">
        <v>192</v>
      </c>
      <c r="L141">
        <v>240</v>
      </c>
      <c r="M141">
        <v>24</v>
      </c>
      <c r="N141">
        <v>0.44352000000000003</v>
      </c>
      <c r="O141">
        <v>264</v>
      </c>
      <c r="P141" t="s">
        <v>216</v>
      </c>
    </row>
    <row r="142" spans="1:16">
      <c r="A142" t="s">
        <v>33</v>
      </c>
      <c r="B142" t="s">
        <v>40</v>
      </c>
      <c r="C142" t="s">
        <v>14</v>
      </c>
      <c r="D142" t="s">
        <v>39</v>
      </c>
      <c r="E142" t="s">
        <v>40</v>
      </c>
      <c r="F142">
        <v>166755</v>
      </c>
      <c r="G142">
        <v>139961</v>
      </c>
      <c r="H142" t="s">
        <v>162</v>
      </c>
      <c r="I142" t="s">
        <v>76</v>
      </c>
      <c r="J142" t="s">
        <v>77</v>
      </c>
      <c r="K142" t="s">
        <v>85</v>
      </c>
      <c r="L142">
        <v>36</v>
      </c>
      <c r="M142">
        <v>36</v>
      </c>
      <c r="N142">
        <v>2.4344425633632E-2</v>
      </c>
      <c r="O142">
        <v>36</v>
      </c>
      <c r="P142" t="s">
        <v>216</v>
      </c>
    </row>
    <row r="143" spans="1:16">
      <c r="A143" t="s">
        <v>33</v>
      </c>
      <c r="B143" t="s">
        <v>40</v>
      </c>
      <c r="C143" t="s">
        <v>14</v>
      </c>
      <c r="D143" t="s">
        <v>39</v>
      </c>
      <c r="E143" t="s">
        <v>40</v>
      </c>
      <c r="F143">
        <v>166755</v>
      </c>
      <c r="G143">
        <v>139821</v>
      </c>
      <c r="H143" t="s">
        <v>181</v>
      </c>
      <c r="I143" t="s">
        <v>76</v>
      </c>
      <c r="J143" t="s">
        <v>77</v>
      </c>
      <c r="K143" t="s">
        <v>85</v>
      </c>
      <c r="L143">
        <v>36</v>
      </c>
      <c r="M143">
        <v>36</v>
      </c>
      <c r="N143">
        <v>1.8775642448639999E-2</v>
      </c>
      <c r="O143">
        <v>72</v>
      </c>
      <c r="P143" t="s">
        <v>216</v>
      </c>
    </row>
    <row r="144" spans="1:16">
      <c r="A144" t="s">
        <v>30</v>
      </c>
      <c r="B144" t="s">
        <v>31</v>
      </c>
      <c r="C144" t="s">
        <v>14</v>
      </c>
      <c r="D144" t="s">
        <v>21</v>
      </c>
      <c r="E144" t="s">
        <v>97</v>
      </c>
      <c r="F144">
        <v>117378</v>
      </c>
      <c r="G144">
        <v>89666</v>
      </c>
      <c r="H144" t="s">
        <v>310</v>
      </c>
      <c r="I144" t="s">
        <v>72</v>
      </c>
      <c r="J144" t="s">
        <v>73</v>
      </c>
      <c r="K144" t="s">
        <v>192</v>
      </c>
      <c r="L144">
        <v>200</v>
      </c>
      <c r="M144">
        <v>1</v>
      </c>
      <c r="N144">
        <v>2.19612807442005E-2</v>
      </c>
      <c r="O144">
        <v>200</v>
      </c>
      <c r="P144" t="s">
        <v>216</v>
      </c>
    </row>
    <row r="145" spans="1:16">
      <c r="A145" t="s">
        <v>25</v>
      </c>
      <c r="B145" t="s">
        <v>26</v>
      </c>
      <c r="C145" t="s">
        <v>14</v>
      </c>
      <c r="D145" t="s">
        <v>25</v>
      </c>
      <c r="E145" t="s">
        <v>26</v>
      </c>
      <c r="F145">
        <v>940438</v>
      </c>
      <c r="G145">
        <v>940454</v>
      </c>
      <c r="H145" t="s">
        <v>311</v>
      </c>
      <c r="I145" t="s">
        <v>62</v>
      </c>
      <c r="J145" t="s">
        <v>63</v>
      </c>
      <c r="K145" t="s">
        <v>85</v>
      </c>
      <c r="L145">
        <v>400</v>
      </c>
      <c r="M145">
        <v>2</v>
      </c>
      <c r="N145">
        <v>9.2399999999999996E-2</v>
      </c>
      <c r="O145">
        <v>400</v>
      </c>
      <c r="P145" t="s">
        <v>216</v>
      </c>
    </row>
    <row r="146" spans="1:16">
      <c r="A146" t="s">
        <v>25</v>
      </c>
      <c r="B146" t="s">
        <v>26</v>
      </c>
      <c r="C146" t="s">
        <v>20</v>
      </c>
      <c r="D146" t="s">
        <v>25</v>
      </c>
      <c r="E146" t="s">
        <v>26</v>
      </c>
      <c r="F146">
        <v>940414</v>
      </c>
      <c r="G146">
        <v>940422</v>
      </c>
      <c r="H146" t="s">
        <v>312</v>
      </c>
      <c r="I146" t="s">
        <v>62</v>
      </c>
      <c r="J146" t="s">
        <v>63</v>
      </c>
      <c r="K146" t="s">
        <v>85</v>
      </c>
      <c r="L146">
        <v>400</v>
      </c>
      <c r="M146">
        <v>4</v>
      </c>
      <c r="N146">
        <v>5.5869750000000003E-2</v>
      </c>
      <c r="O146">
        <v>400</v>
      </c>
      <c r="P146" t="s">
        <v>216</v>
      </c>
    </row>
    <row r="147" spans="1:16">
      <c r="A147" t="s">
        <v>33</v>
      </c>
      <c r="B147" t="s">
        <v>40</v>
      </c>
      <c r="C147" t="s">
        <v>14</v>
      </c>
      <c r="D147" t="s">
        <v>39</v>
      </c>
      <c r="E147" t="s">
        <v>40</v>
      </c>
      <c r="F147">
        <v>166755</v>
      </c>
      <c r="G147">
        <v>139822</v>
      </c>
      <c r="H147" t="s">
        <v>139</v>
      </c>
      <c r="I147" t="s">
        <v>76</v>
      </c>
      <c r="J147" t="s">
        <v>77</v>
      </c>
      <c r="K147" t="s">
        <v>85</v>
      </c>
      <c r="L147">
        <v>36</v>
      </c>
      <c r="M147">
        <v>36</v>
      </c>
      <c r="N147">
        <v>1.93261494766559E-2</v>
      </c>
      <c r="O147">
        <v>180</v>
      </c>
      <c r="P147" t="s">
        <v>216</v>
      </c>
    </row>
    <row r="148" spans="1:16">
      <c r="A148" t="s">
        <v>30</v>
      </c>
      <c r="B148" t="s">
        <v>32</v>
      </c>
      <c r="C148" t="s">
        <v>14</v>
      </c>
      <c r="D148" t="s">
        <v>21</v>
      </c>
      <c r="E148" t="s">
        <v>99</v>
      </c>
      <c r="F148">
        <v>183529</v>
      </c>
      <c r="G148">
        <v>206566</v>
      </c>
      <c r="H148" t="s">
        <v>313</v>
      </c>
      <c r="I148">
        <v>3755</v>
      </c>
      <c r="J148" t="s">
        <v>15</v>
      </c>
      <c r="K148" t="s">
        <v>192</v>
      </c>
      <c r="L148">
        <v>100</v>
      </c>
      <c r="M148">
        <v>1</v>
      </c>
      <c r="N148">
        <v>0.145997236550578</v>
      </c>
      <c r="O148">
        <v>151</v>
      </c>
      <c r="P148" t="s">
        <v>216</v>
      </c>
    </row>
    <row r="149" spans="1:16">
      <c r="A149" t="s">
        <v>18</v>
      </c>
      <c r="B149" t="s">
        <v>19</v>
      </c>
      <c r="C149" t="s">
        <v>14</v>
      </c>
      <c r="D149" t="s">
        <v>21</v>
      </c>
      <c r="E149" t="s">
        <v>19</v>
      </c>
      <c r="F149">
        <v>140608</v>
      </c>
      <c r="G149">
        <v>113293</v>
      </c>
      <c r="H149" t="s">
        <v>314</v>
      </c>
      <c r="I149" t="s">
        <v>51</v>
      </c>
      <c r="J149" t="s">
        <v>52</v>
      </c>
      <c r="K149" t="s">
        <v>192</v>
      </c>
      <c r="L149">
        <v>256</v>
      </c>
      <c r="M149">
        <v>8</v>
      </c>
      <c r="N149">
        <v>0.39680385691370301</v>
      </c>
      <c r="O149">
        <v>384</v>
      </c>
      <c r="P149" t="s">
        <v>216</v>
      </c>
    </row>
    <row r="150" spans="1:16">
      <c r="A150" t="s">
        <v>33</v>
      </c>
      <c r="B150" t="s">
        <v>40</v>
      </c>
      <c r="C150" t="s">
        <v>14</v>
      </c>
      <c r="D150" t="s">
        <v>39</v>
      </c>
      <c r="E150" t="s">
        <v>40</v>
      </c>
      <c r="F150">
        <v>166755</v>
      </c>
      <c r="G150">
        <v>139823</v>
      </c>
      <c r="H150" t="s">
        <v>140</v>
      </c>
      <c r="I150" t="s">
        <v>76</v>
      </c>
      <c r="J150" t="s">
        <v>77</v>
      </c>
      <c r="K150" t="s">
        <v>85</v>
      </c>
      <c r="L150">
        <v>36</v>
      </c>
      <c r="M150">
        <v>36</v>
      </c>
      <c r="N150">
        <v>2.4344425633632E-2</v>
      </c>
      <c r="O150">
        <v>72</v>
      </c>
      <c r="P150" t="s">
        <v>216</v>
      </c>
    </row>
    <row r="151" spans="1:16">
      <c r="A151" t="s">
        <v>33</v>
      </c>
      <c r="B151" t="s">
        <v>40</v>
      </c>
      <c r="C151" t="s">
        <v>14</v>
      </c>
      <c r="D151" t="s">
        <v>39</v>
      </c>
      <c r="E151" t="s">
        <v>40</v>
      </c>
      <c r="F151">
        <v>166755</v>
      </c>
      <c r="G151">
        <v>139824</v>
      </c>
      <c r="H151" t="s">
        <v>315</v>
      </c>
      <c r="I151" t="s">
        <v>76</v>
      </c>
      <c r="J151" t="s">
        <v>77</v>
      </c>
      <c r="K151" t="s">
        <v>85</v>
      </c>
      <c r="L151">
        <v>36</v>
      </c>
      <c r="M151">
        <v>36</v>
      </c>
      <c r="N151">
        <v>2.9555577533887899E-2</v>
      </c>
      <c r="O151">
        <v>144</v>
      </c>
      <c r="P151" t="s">
        <v>216</v>
      </c>
    </row>
    <row r="152" spans="1:16">
      <c r="A152" t="s">
        <v>30</v>
      </c>
      <c r="B152" t="s">
        <v>32</v>
      </c>
      <c r="C152" t="s">
        <v>14</v>
      </c>
      <c r="D152" t="s">
        <v>21</v>
      </c>
      <c r="E152" t="s">
        <v>99</v>
      </c>
      <c r="F152">
        <v>183532</v>
      </c>
      <c r="G152">
        <v>211148</v>
      </c>
      <c r="H152" t="s">
        <v>316</v>
      </c>
      <c r="I152">
        <v>3755</v>
      </c>
      <c r="J152" t="s">
        <v>15</v>
      </c>
      <c r="K152" t="s">
        <v>192</v>
      </c>
      <c r="L152">
        <v>100</v>
      </c>
      <c r="M152">
        <v>1</v>
      </c>
      <c r="N152">
        <v>7.5568959930812002E-2</v>
      </c>
      <c r="O152">
        <v>171</v>
      </c>
      <c r="P152" t="s">
        <v>216</v>
      </c>
    </row>
    <row r="153" spans="1:16">
      <c r="A153" t="s">
        <v>30</v>
      </c>
      <c r="B153" t="s">
        <v>32</v>
      </c>
      <c r="C153" t="s">
        <v>14</v>
      </c>
      <c r="D153" t="s">
        <v>21</v>
      </c>
      <c r="E153" t="s">
        <v>99</v>
      </c>
      <c r="F153">
        <v>183529</v>
      </c>
      <c r="G153">
        <v>206567</v>
      </c>
      <c r="H153" t="s">
        <v>317</v>
      </c>
      <c r="I153">
        <v>3755</v>
      </c>
      <c r="J153" t="s">
        <v>15</v>
      </c>
      <c r="K153" t="s">
        <v>192</v>
      </c>
      <c r="L153">
        <v>100</v>
      </c>
      <c r="M153">
        <v>1</v>
      </c>
      <c r="N153">
        <v>8.4425836089378897E-2</v>
      </c>
      <c r="O153">
        <v>302</v>
      </c>
      <c r="P153" t="s">
        <v>216</v>
      </c>
    </row>
    <row r="154" spans="1:16">
      <c r="A154" t="s">
        <v>33</v>
      </c>
      <c r="B154" t="s">
        <v>40</v>
      </c>
      <c r="C154" t="s">
        <v>14</v>
      </c>
      <c r="D154" t="s">
        <v>39</v>
      </c>
      <c r="E154" t="s">
        <v>40</v>
      </c>
      <c r="F154">
        <v>166755</v>
      </c>
      <c r="G154">
        <v>139831</v>
      </c>
      <c r="H154" t="s">
        <v>165</v>
      </c>
      <c r="I154" t="s">
        <v>76</v>
      </c>
      <c r="J154" t="s">
        <v>77</v>
      </c>
      <c r="K154" t="s">
        <v>85</v>
      </c>
      <c r="L154">
        <v>36</v>
      </c>
      <c r="M154">
        <v>36</v>
      </c>
      <c r="N154">
        <v>1.93261494766559E-2</v>
      </c>
      <c r="O154">
        <v>72</v>
      </c>
      <c r="P154" t="s">
        <v>216</v>
      </c>
    </row>
    <row r="155" spans="1:16">
      <c r="A155" t="s">
        <v>33</v>
      </c>
      <c r="B155" t="s">
        <v>41</v>
      </c>
      <c r="C155" t="s">
        <v>14</v>
      </c>
      <c r="D155" t="s">
        <v>39</v>
      </c>
      <c r="E155" t="s">
        <v>41</v>
      </c>
      <c r="F155">
        <v>160846</v>
      </c>
      <c r="G155">
        <v>133837</v>
      </c>
      <c r="H155" t="s">
        <v>318</v>
      </c>
      <c r="I155" t="s">
        <v>76</v>
      </c>
      <c r="J155" t="s">
        <v>77</v>
      </c>
      <c r="K155" t="s">
        <v>85</v>
      </c>
      <c r="L155">
        <v>36</v>
      </c>
      <c r="M155">
        <v>36</v>
      </c>
      <c r="N155">
        <v>2.4079414034623998E-2</v>
      </c>
      <c r="O155">
        <v>180</v>
      </c>
      <c r="P155" t="s">
        <v>216</v>
      </c>
    </row>
    <row r="156" spans="1:16">
      <c r="A156" t="s">
        <v>30</v>
      </c>
      <c r="B156" t="s">
        <v>31</v>
      </c>
      <c r="C156" t="s">
        <v>14</v>
      </c>
      <c r="D156" t="s">
        <v>21</v>
      </c>
      <c r="E156" t="s">
        <v>102</v>
      </c>
      <c r="F156">
        <v>277075</v>
      </c>
      <c r="G156">
        <v>250606</v>
      </c>
      <c r="H156" t="s">
        <v>107</v>
      </c>
      <c r="I156" t="s">
        <v>74</v>
      </c>
      <c r="J156" t="s">
        <v>75</v>
      </c>
      <c r="K156" t="s">
        <v>192</v>
      </c>
      <c r="L156">
        <v>100</v>
      </c>
      <c r="M156">
        <v>1</v>
      </c>
      <c r="N156">
        <v>7.9470608499234097E-2</v>
      </c>
      <c r="O156">
        <v>213</v>
      </c>
      <c r="P156" t="s">
        <v>216</v>
      </c>
    </row>
    <row r="157" spans="1:16">
      <c r="A157" t="s">
        <v>30</v>
      </c>
      <c r="B157" t="s">
        <v>31</v>
      </c>
      <c r="C157" t="s">
        <v>14</v>
      </c>
      <c r="D157" t="s">
        <v>21</v>
      </c>
      <c r="E157" t="s">
        <v>102</v>
      </c>
      <c r="F157">
        <v>213472</v>
      </c>
      <c r="G157">
        <v>221969</v>
      </c>
      <c r="H157" t="s">
        <v>319</v>
      </c>
      <c r="I157" t="s">
        <v>74</v>
      </c>
      <c r="J157" t="s">
        <v>75</v>
      </c>
      <c r="K157" t="s">
        <v>192</v>
      </c>
      <c r="L157">
        <v>100</v>
      </c>
      <c r="M157">
        <v>1</v>
      </c>
      <c r="N157">
        <v>4.4015400000000003E-2</v>
      </c>
      <c r="O157">
        <v>108</v>
      </c>
      <c r="P157" t="s">
        <v>216</v>
      </c>
    </row>
    <row r="158" spans="1:16">
      <c r="A158" t="s">
        <v>27</v>
      </c>
      <c r="B158" t="s">
        <v>28</v>
      </c>
      <c r="C158" t="s">
        <v>14</v>
      </c>
      <c r="D158" t="s">
        <v>27</v>
      </c>
      <c r="E158" t="s">
        <v>28</v>
      </c>
      <c r="F158">
        <v>176617</v>
      </c>
      <c r="G158">
        <v>149806</v>
      </c>
      <c r="H158" t="s">
        <v>116</v>
      </c>
      <c r="I158" t="s">
        <v>80</v>
      </c>
      <c r="J158" t="s">
        <v>81</v>
      </c>
      <c r="K158" t="s">
        <v>193</v>
      </c>
      <c r="L158">
        <v>306</v>
      </c>
      <c r="M158">
        <v>18</v>
      </c>
      <c r="N158">
        <v>6.8083602887959296E-2</v>
      </c>
      <c r="O158">
        <v>306</v>
      </c>
      <c r="P158" t="s">
        <v>216</v>
      </c>
    </row>
    <row r="159" spans="1:16">
      <c r="A159" t="s">
        <v>33</v>
      </c>
      <c r="B159" t="s">
        <v>41</v>
      </c>
      <c r="C159" t="s">
        <v>14</v>
      </c>
      <c r="D159" t="s">
        <v>39</v>
      </c>
      <c r="E159" t="s">
        <v>41</v>
      </c>
      <c r="F159">
        <v>160846</v>
      </c>
      <c r="G159">
        <v>133838</v>
      </c>
      <c r="H159" t="s">
        <v>321</v>
      </c>
      <c r="I159" t="s">
        <v>76</v>
      </c>
      <c r="J159" t="s">
        <v>77</v>
      </c>
      <c r="K159" t="s">
        <v>85</v>
      </c>
      <c r="L159">
        <v>36</v>
      </c>
      <c r="M159">
        <v>36</v>
      </c>
      <c r="N159">
        <v>2.4079414034623998E-2</v>
      </c>
      <c r="O159">
        <v>3240</v>
      </c>
      <c r="P159" t="s">
        <v>216</v>
      </c>
    </row>
    <row r="160" spans="1:16">
      <c r="A160" t="s">
        <v>30</v>
      </c>
      <c r="B160" t="s">
        <v>31</v>
      </c>
      <c r="C160" t="s">
        <v>14</v>
      </c>
      <c r="D160" t="s">
        <v>21</v>
      </c>
      <c r="E160" t="s">
        <v>105</v>
      </c>
      <c r="F160">
        <v>278499</v>
      </c>
      <c r="G160">
        <v>252034</v>
      </c>
      <c r="H160" t="s">
        <v>322</v>
      </c>
      <c r="I160" t="s">
        <v>72</v>
      </c>
      <c r="J160" t="s">
        <v>73</v>
      </c>
      <c r="K160" t="s">
        <v>192</v>
      </c>
      <c r="L160">
        <v>50</v>
      </c>
      <c r="M160">
        <v>1</v>
      </c>
      <c r="N160">
        <v>0.127685213184935</v>
      </c>
      <c r="O160">
        <v>165</v>
      </c>
      <c r="P160" t="s">
        <v>216</v>
      </c>
    </row>
    <row r="161" spans="1:16">
      <c r="A161" t="s">
        <v>18</v>
      </c>
      <c r="B161" t="s">
        <v>19</v>
      </c>
      <c r="C161" t="s">
        <v>14</v>
      </c>
      <c r="D161" t="s">
        <v>21</v>
      </c>
      <c r="E161" t="s">
        <v>19</v>
      </c>
      <c r="F161">
        <v>236812</v>
      </c>
      <c r="G161">
        <v>210222</v>
      </c>
      <c r="H161" t="s">
        <v>323</v>
      </c>
      <c r="I161" t="s">
        <v>51</v>
      </c>
      <c r="J161" t="s">
        <v>52</v>
      </c>
      <c r="K161" t="s">
        <v>192</v>
      </c>
      <c r="L161">
        <v>256</v>
      </c>
      <c r="M161">
        <v>8</v>
      </c>
      <c r="N161">
        <v>0.402783</v>
      </c>
      <c r="O161">
        <v>320</v>
      </c>
      <c r="P161" t="s">
        <v>216</v>
      </c>
    </row>
    <row r="162" spans="1:16">
      <c r="A162" t="s">
        <v>30</v>
      </c>
      <c r="B162" t="s">
        <v>31</v>
      </c>
      <c r="C162" t="s">
        <v>14</v>
      </c>
      <c r="D162" t="s">
        <v>21</v>
      </c>
      <c r="E162" t="s">
        <v>102</v>
      </c>
      <c r="F162">
        <v>387868</v>
      </c>
      <c r="G162">
        <v>361648</v>
      </c>
      <c r="H162" t="s">
        <v>110</v>
      </c>
      <c r="I162" t="s">
        <v>74</v>
      </c>
      <c r="J162" t="s">
        <v>75</v>
      </c>
      <c r="K162" t="s">
        <v>192</v>
      </c>
      <c r="L162">
        <v>100</v>
      </c>
      <c r="M162">
        <v>1</v>
      </c>
      <c r="N162">
        <v>0.105507141323768</v>
      </c>
      <c r="O162">
        <v>354</v>
      </c>
      <c r="P162" t="s">
        <v>216</v>
      </c>
    </row>
    <row r="163" spans="1:16">
      <c r="A163" t="s">
        <v>27</v>
      </c>
      <c r="B163" t="s">
        <v>28</v>
      </c>
      <c r="C163" t="s">
        <v>14</v>
      </c>
      <c r="D163" t="s">
        <v>27</v>
      </c>
      <c r="E163" t="s">
        <v>28</v>
      </c>
      <c r="F163">
        <v>176617</v>
      </c>
      <c r="G163">
        <v>149805</v>
      </c>
      <c r="H163" t="s">
        <v>325</v>
      </c>
      <c r="I163" t="s">
        <v>80</v>
      </c>
      <c r="J163" t="s">
        <v>81</v>
      </c>
      <c r="K163" t="s">
        <v>193</v>
      </c>
      <c r="L163">
        <v>304</v>
      </c>
      <c r="M163">
        <v>8</v>
      </c>
      <c r="N163">
        <v>7.2746271067927498E-2</v>
      </c>
      <c r="O163">
        <v>304</v>
      </c>
      <c r="P163" t="s">
        <v>216</v>
      </c>
    </row>
    <row r="164" spans="1:16">
      <c r="A164" t="s">
        <v>30</v>
      </c>
      <c r="B164" t="s">
        <v>32</v>
      </c>
      <c r="C164" t="s">
        <v>14</v>
      </c>
      <c r="D164" t="s">
        <v>21</v>
      </c>
      <c r="E164" t="s">
        <v>99</v>
      </c>
      <c r="F164">
        <v>183532</v>
      </c>
      <c r="G164">
        <v>156784</v>
      </c>
      <c r="H164" t="s">
        <v>324</v>
      </c>
      <c r="I164">
        <v>3755</v>
      </c>
      <c r="J164" t="s">
        <v>15</v>
      </c>
      <c r="K164" t="s">
        <v>192</v>
      </c>
      <c r="L164">
        <v>100</v>
      </c>
      <c r="M164">
        <v>1</v>
      </c>
      <c r="N164">
        <v>7.5568470245670399E-2</v>
      </c>
      <c r="O164">
        <v>295</v>
      </c>
      <c r="P164" t="s">
        <v>216</v>
      </c>
    </row>
    <row r="165" spans="1:16">
      <c r="A165" t="s">
        <v>18</v>
      </c>
      <c r="B165" t="s">
        <v>19</v>
      </c>
      <c r="C165" t="s">
        <v>14</v>
      </c>
      <c r="D165" t="s">
        <v>21</v>
      </c>
      <c r="E165" t="s">
        <v>19</v>
      </c>
      <c r="F165">
        <v>236812</v>
      </c>
      <c r="G165">
        <v>210223</v>
      </c>
      <c r="H165" t="s">
        <v>201</v>
      </c>
      <c r="I165" t="s">
        <v>51</v>
      </c>
      <c r="J165" t="s">
        <v>52</v>
      </c>
      <c r="K165" t="s">
        <v>192</v>
      </c>
      <c r="L165">
        <v>256</v>
      </c>
      <c r="M165">
        <v>8</v>
      </c>
      <c r="N165">
        <v>0.49007796961440497</v>
      </c>
      <c r="O165">
        <v>304</v>
      </c>
      <c r="P165" t="s">
        <v>216</v>
      </c>
    </row>
    <row r="166" spans="1:16">
      <c r="A166" t="s">
        <v>27</v>
      </c>
      <c r="B166" t="s">
        <v>28</v>
      </c>
      <c r="C166" t="s">
        <v>14</v>
      </c>
      <c r="D166" t="s">
        <v>27</v>
      </c>
      <c r="E166" t="s">
        <v>28</v>
      </c>
      <c r="F166">
        <v>176617</v>
      </c>
      <c r="G166">
        <v>149804</v>
      </c>
      <c r="H166" t="s">
        <v>328</v>
      </c>
      <c r="I166" t="s">
        <v>80</v>
      </c>
      <c r="J166" t="s">
        <v>81</v>
      </c>
      <c r="K166" t="s">
        <v>193</v>
      </c>
      <c r="L166">
        <v>300</v>
      </c>
      <c r="M166">
        <v>12</v>
      </c>
      <c r="N166">
        <v>7.5853556498589506E-2</v>
      </c>
      <c r="O166">
        <v>300</v>
      </c>
      <c r="P166" t="s">
        <v>216</v>
      </c>
    </row>
    <row r="167" spans="1:16">
      <c r="A167" t="s">
        <v>30</v>
      </c>
      <c r="B167" t="s">
        <v>31</v>
      </c>
      <c r="C167" t="s">
        <v>14</v>
      </c>
      <c r="D167" t="s">
        <v>21</v>
      </c>
      <c r="E167" t="s">
        <v>97</v>
      </c>
      <c r="F167">
        <v>137860</v>
      </c>
      <c r="G167">
        <v>110500</v>
      </c>
      <c r="H167" t="s">
        <v>207</v>
      </c>
      <c r="I167">
        <v>5223</v>
      </c>
      <c r="J167" t="s">
        <v>189</v>
      </c>
      <c r="K167" t="s">
        <v>192</v>
      </c>
      <c r="L167">
        <v>50</v>
      </c>
      <c r="M167">
        <v>1</v>
      </c>
      <c r="N167">
        <v>5.1335879789237197E-2</v>
      </c>
      <c r="O167">
        <v>903</v>
      </c>
      <c r="P167" t="s">
        <v>216</v>
      </c>
    </row>
    <row r="168" spans="1:16">
      <c r="A168" t="s">
        <v>30</v>
      </c>
      <c r="B168" t="s">
        <v>31</v>
      </c>
      <c r="C168" t="s">
        <v>20</v>
      </c>
      <c r="D168" t="s">
        <v>21</v>
      </c>
      <c r="E168" t="s">
        <v>105</v>
      </c>
      <c r="F168">
        <v>212522</v>
      </c>
      <c r="G168">
        <v>185867</v>
      </c>
      <c r="H168" t="s">
        <v>134</v>
      </c>
      <c r="I168">
        <v>5223</v>
      </c>
      <c r="J168" t="s">
        <v>189</v>
      </c>
      <c r="K168" t="s">
        <v>192</v>
      </c>
      <c r="L168">
        <v>50</v>
      </c>
      <c r="M168">
        <v>1</v>
      </c>
      <c r="N168">
        <v>8.7524223387469499E-2</v>
      </c>
      <c r="O168">
        <v>123</v>
      </c>
      <c r="P168" t="s">
        <v>216</v>
      </c>
    </row>
    <row r="169" spans="1:16">
      <c r="A169" t="s">
        <v>30</v>
      </c>
      <c r="B169" t="s">
        <v>31</v>
      </c>
      <c r="C169" t="s">
        <v>14</v>
      </c>
      <c r="D169" t="s">
        <v>21</v>
      </c>
      <c r="E169" t="s">
        <v>102</v>
      </c>
      <c r="F169">
        <v>277071</v>
      </c>
      <c r="G169">
        <v>250604</v>
      </c>
      <c r="H169" t="s">
        <v>108</v>
      </c>
      <c r="I169" t="s">
        <v>74</v>
      </c>
      <c r="J169" t="s">
        <v>75</v>
      </c>
      <c r="K169" t="s">
        <v>192</v>
      </c>
      <c r="L169">
        <v>100</v>
      </c>
      <c r="M169">
        <v>1</v>
      </c>
      <c r="N169">
        <v>0.120526022524586</v>
      </c>
      <c r="O169">
        <v>366</v>
      </c>
      <c r="P169" t="s">
        <v>216</v>
      </c>
    </row>
    <row r="170" spans="1:16">
      <c r="A170" t="s">
        <v>30</v>
      </c>
      <c r="B170" t="s">
        <v>31</v>
      </c>
      <c r="C170" t="s">
        <v>14</v>
      </c>
      <c r="D170" t="s">
        <v>21</v>
      </c>
      <c r="E170" t="s">
        <v>98</v>
      </c>
      <c r="F170">
        <v>137160</v>
      </c>
      <c r="G170">
        <v>109791</v>
      </c>
      <c r="H170" t="s">
        <v>118</v>
      </c>
      <c r="I170" t="s">
        <v>120</v>
      </c>
      <c r="J170" t="s">
        <v>55</v>
      </c>
      <c r="K170" t="s">
        <v>192</v>
      </c>
      <c r="L170">
        <v>250</v>
      </c>
      <c r="M170">
        <v>1</v>
      </c>
      <c r="N170">
        <v>8.9279734385722495E-2</v>
      </c>
      <c r="O170">
        <v>676</v>
      </c>
      <c r="P170" t="s">
        <v>216</v>
      </c>
    </row>
    <row r="171" spans="1:16">
      <c r="A171" t="s">
        <v>30</v>
      </c>
      <c r="B171" t="s">
        <v>31</v>
      </c>
      <c r="C171" t="s">
        <v>14</v>
      </c>
      <c r="D171" t="s">
        <v>21</v>
      </c>
      <c r="E171" t="s">
        <v>102</v>
      </c>
      <c r="F171">
        <v>213472</v>
      </c>
      <c r="G171">
        <v>186821</v>
      </c>
      <c r="H171" t="s">
        <v>37</v>
      </c>
      <c r="I171" t="s">
        <v>74</v>
      </c>
      <c r="J171" t="s">
        <v>75</v>
      </c>
      <c r="K171" t="s">
        <v>192</v>
      </c>
      <c r="L171">
        <v>100</v>
      </c>
      <c r="M171">
        <v>1</v>
      </c>
      <c r="N171">
        <v>4.4015400000000003E-2</v>
      </c>
      <c r="O171">
        <v>760</v>
      </c>
      <c r="P171" t="s">
        <v>216</v>
      </c>
    </row>
    <row r="172" spans="1:16">
      <c r="A172" t="s">
        <v>30</v>
      </c>
      <c r="B172" t="s">
        <v>31</v>
      </c>
      <c r="C172" t="s">
        <v>14</v>
      </c>
      <c r="D172" t="s">
        <v>21</v>
      </c>
      <c r="E172" t="s">
        <v>98</v>
      </c>
      <c r="F172">
        <v>137152</v>
      </c>
      <c r="G172">
        <v>109783</v>
      </c>
      <c r="H172" t="s">
        <v>171</v>
      </c>
      <c r="I172" t="s">
        <v>120</v>
      </c>
      <c r="J172" t="s">
        <v>55</v>
      </c>
      <c r="K172" t="s">
        <v>192</v>
      </c>
      <c r="L172">
        <v>250</v>
      </c>
      <c r="M172">
        <v>1</v>
      </c>
      <c r="N172">
        <v>8.9279734385722495E-2</v>
      </c>
      <c r="O172">
        <v>727</v>
      </c>
      <c r="P172" t="s">
        <v>216</v>
      </c>
    </row>
    <row r="173" spans="1:16">
      <c r="A173" t="s">
        <v>30</v>
      </c>
      <c r="B173" t="s">
        <v>31</v>
      </c>
      <c r="C173" t="s">
        <v>14</v>
      </c>
      <c r="D173" t="s">
        <v>21</v>
      </c>
      <c r="E173" t="s">
        <v>102</v>
      </c>
      <c r="F173">
        <v>213475</v>
      </c>
      <c r="G173">
        <v>186824</v>
      </c>
      <c r="H173" t="s">
        <v>138</v>
      </c>
      <c r="I173" t="s">
        <v>74</v>
      </c>
      <c r="J173" t="s">
        <v>75</v>
      </c>
      <c r="K173" t="s">
        <v>192</v>
      </c>
      <c r="L173">
        <v>100</v>
      </c>
      <c r="M173">
        <v>1</v>
      </c>
      <c r="N173">
        <v>4.8388441853879201E-2</v>
      </c>
      <c r="O173">
        <v>299</v>
      </c>
      <c r="P173" t="s">
        <v>216</v>
      </c>
    </row>
    <row r="174" spans="1:16">
      <c r="A174" t="s">
        <v>30</v>
      </c>
      <c r="B174" t="s">
        <v>31</v>
      </c>
      <c r="C174" t="s">
        <v>14</v>
      </c>
      <c r="D174" t="s">
        <v>21</v>
      </c>
      <c r="E174" t="s">
        <v>97</v>
      </c>
      <c r="F174">
        <v>137860</v>
      </c>
      <c r="G174">
        <v>110499</v>
      </c>
      <c r="H174" t="s">
        <v>326</v>
      </c>
      <c r="I174">
        <v>5223</v>
      </c>
      <c r="J174" t="s">
        <v>189</v>
      </c>
      <c r="K174" t="s">
        <v>192</v>
      </c>
      <c r="L174">
        <v>50</v>
      </c>
      <c r="M174">
        <v>1</v>
      </c>
      <c r="N174">
        <v>4.2470131483948202E-2</v>
      </c>
      <c r="O174">
        <v>214</v>
      </c>
      <c r="P174" t="s">
        <v>216</v>
      </c>
    </row>
    <row r="175" spans="1:16">
      <c r="A175" t="s">
        <v>18</v>
      </c>
      <c r="B175" t="s">
        <v>24</v>
      </c>
      <c r="C175" t="s">
        <v>20</v>
      </c>
      <c r="D175" t="s">
        <v>21</v>
      </c>
      <c r="E175" t="s">
        <v>24</v>
      </c>
      <c r="F175">
        <v>263039</v>
      </c>
      <c r="G175">
        <v>236548</v>
      </c>
      <c r="H175" t="s">
        <v>327</v>
      </c>
      <c r="I175" t="s">
        <v>59</v>
      </c>
      <c r="J175" t="s">
        <v>60</v>
      </c>
      <c r="K175" t="s">
        <v>192</v>
      </c>
      <c r="L175">
        <v>300</v>
      </c>
      <c r="M175">
        <v>1</v>
      </c>
      <c r="N175">
        <v>6.3858827582378597E-2</v>
      </c>
      <c r="O175">
        <v>300</v>
      </c>
      <c r="P175" t="s">
        <v>216</v>
      </c>
    </row>
    <row r="176" spans="1:16">
      <c r="A176" t="s">
        <v>27</v>
      </c>
      <c r="B176" t="s">
        <v>28</v>
      </c>
      <c r="C176" t="s">
        <v>14</v>
      </c>
      <c r="D176" t="s">
        <v>27</v>
      </c>
      <c r="E176" t="s">
        <v>28</v>
      </c>
      <c r="F176">
        <v>253972</v>
      </c>
      <c r="G176">
        <v>227457</v>
      </c>
      <c r="H176" t="s">
        <v>125</v>
      </c>
      <c r="I176" t="s">
        <v>80</v>
      </c>
      <c r="J176" t="s">
        <v>81</v>
      </c>
      <c r="K176" t="s">
        <v>193</v>
      </c>
      <c r="L176">
        <v>250</v>
      </c>
      <c r="M176">
        <v>1</v>
      </c>
      <c r="N176">
        <v>3.6856114511750498E-2</v>
      </c>
      <c r="O176">
        <v>250</v>
      </c>
      <c r="P176" t="s">
        <v>216</v>
      </c>
    </row>
    <row r="177" spans="1:16">
      <c r="A177" t="s">
        <v>30</v>
      </c>
      <c r="B177" t="s">
        <v>31</v>
      </c>
      <c r="C177" t="s">
        <v>14</v>
      </c>
      <c r="D177" t="s">
        <v>21</v>
      </c>
      <c r="E177" t="s">
        <v>102</v>
      </c>
      <c r="F177">
        <v>183540</v>
      </c>
      <c r="G177">
        <v>212128</v>
      </c>
      <c r="H177" t="s">
        <v>329</v>
      </c>
      <c r="I177">
        <v>3755</v>
      </c>
      <c r="J177" t="s">
        <v>15</v>
      </c>
      <c r="K177" t="s">
        <v>192</v>
      </c>
      <c r="L177">
        <v>100</v>
      </c>
      <c r="M177">
        <v>1</v>
      </c>
      <c r="N177">
        <v>8.3565315178694796E-2</v>
      </c>
      <c r="O177">
        <v>386</v>
      </c>
      <c r="P177" t="s">
        <v>216</v>
      </c>
    </row>
    <row r="178" spans="1:16">
      <c r="A178" t="s">
        <v>30</v>
      </c>
      <c r="B178" t="s">
        <v>32</v>
      </c>
      <c r="C178" t="s">
        <v>14</v>
      </c>
      <c r="D178" t="s">
        <v>21</v>
      </c>
      <c r="E178" t="s">
        <v>99</v>
      </c>
      <c r="F178">
        <v>167089</v>
      </c>
      <c r="G178">
        <v>140154</v>
      </c>
      <c r="H178" t="s">
        <v>330</v>
      </c>
      <c r="I178">
        <v>3755</v>
      </c>
      <c r="J178" t="s">
        <v>15</v>
      </c>
      <c r="K178" t="s">
        <v>192</v>
      </c>
      <c r="L178">
        <v>100</v>
      </c>
      <c r="M178">
        <v>1</v>
      </c>
      <c r="N178">
        <v>6.1216360942127401E-2</v>
      </c>
      <c r="O178">
        <v>308</v>
      </c>
      <c r="P178" t="s">
        <v>216</v>
      </c>
    </row>
    <row r="179" spans="1:16">
      <c r="A179" t="s">
        <v>30</v>
      </c>
      <c r="B179" t="s">
        <v>31</v>
      </c>
      <c r="C179" t="s">
        <v>14</v>
      </c>
      <c r="D179" t="s">
        <v>21</v>
      </c>
      <c r="E179" t="s">
        <v>102</v>
      </c>
      <c r="F179">
        <v>183540</v>
      </c>
      <c r="G179">
        <v>156793</v>
      </c>
      <c r="H179" t="s">
        <v>331</v>
      </c>
      <c r="I179">
        <v>3755</v>
      </c>
      <c r="J179" t="s">
        <v>15</v>
      </c>
      <c r="K179" t="s">
        <v>192</v>
      </c>
      <c r="L179">
        <v>100</v>
      </c>
      <c r="M179">
        <v>1</v>
      </c>
      <c r="N179">
        <v>8.3565585930681502E-2</v>
      </c>
      <c r="O179">
        <v>251</v>
      </c>
      <c r="P179" t="s">
        <v>216</v>
      </c>
    </row>
    <row r="180" spans="1:16">
      <c r="A180" t="s">
        <v>30</v>
      </c>
      <c r="B180" t="s">
        <v>31</v>
      </c>
      <c r="C180" t="s">
        <v>14</v>
      </c>
      <c r="D180" t="s">
        <v>21</v>
      </c>
      <c r="E180" t="s">
        <v>98</v>
      </c>
      <c r="F180">
        <v>137152</v>
      </c>
      <c r="G180">
        <v>109784</v>
      </c>
      <c r="H180" t="s">
        <v>173</v>
      </c>
      <c r="I180" t="s">
        <v>120</v>
      </c>
      <c r="J180" t="s">
        <v>55</v>
      </c>
      <c r="K180" t="s">
        <v>192</v>
      </c>
      <c r="L180">
        <v>250</v>
      </c>
      <c r="M180">
        <v>1</v>
      </c>
      <c r="N180">
        <v>0.10739108260592101</v>
      </c>
      <c r="O180">
        <v>514</v>
      </c>
      <c r="P180" t="s">
        <v>216</v>
      </c>
    </row>
    <row r="181" spans="1:16">
      <c r="A181" t="s">
        <v>27</v>
      </c>
      <c r="B181" t="s">
        <v>28</v>
      </c>
      <c r="C181" t="s">
        <v>14</v>
      </c>
      <c r="D181" t="s">
        <v>27</v>
      </c>
      <c r="E181" t="s">
        <v>28</v>
      </c>
      <c r="F181">
        <v>253957</v>
      </c>
      <c r="G181">
        <v>227442</v>
      </c>
      <c r="H181" t="s">
        <v>93</v>
      </c>
      <c r="I181" t="s">
        <v>80</v>
      </c>
      <c r="J181" t="s">
        <v>81</v>
      </c>
      <c r="K181" t="s">
        <v>193</v>
      </c>
      <c r="L181">
        <v>250</v>
      </c>
      <c r="M181">
        <v>1</v>
      </c>
      <c r="N181">
        <v>2.62189178478738E-2</v>
      </c>
      <c r="O181">
        <v>250</v>
      </c>
      <c r="P181" t="s">
        <v>216</v>
      </c>
    </row>
    <row r="182" spans="1:16">
      <c r="A182" t="s">
        <v>30</v>
      </c>
      <c r="B182" t="s">
        <v>31</v>
      </c>
      <c r="C182" t="s">
        <v>14</v>
      </c>
      <c r="D182" t="s">
        <v>21</v>
      </c>
      <c r="E182" t="s">
        <v>102</v>
      </c>
      <c r="F182">
        <v>213475</v>
      </c>
      <c r="G182">
        <v>221970</v>
      </c>
      <c r="H182" t="s">
        <v>332</v>
      </c>
      <c r="I182" t="s">
        <v>74</v>
      </c>
      <c r="J182" t="s">
        <v>75</v>
      </c>
      <c r="K182" t="s">
        <v>192</v>
      </c>
      <c r="L182">
        <v>100</v>
      </c>
      <c r="M182">
        <v>1</v>
      </c>
      <c r="N182">
        <v>4.8388441853879201E-2</v>
      </c>
      <c r="O182">
        <v>459</v>
      </c>
      <c r="P182" t="s">
        <v>216</v>
      </c>
    </row>
    <row r="183" spans="1:16">
      <c r="A183" t="s">
        <v>30</v>
      </c>
      <c r="B183" t="s">
        <v>31</v>
      </c>
      <c r="C183" t="s">
        <v>14</v>
      </c>
      <c r="D183" t="s">
        <v>21</v>
      </c>
      <c r="E183" t="s">
        <v>97</v>
      </c>
      <c r="F183">
        <v>117378</v>
      </c>
      <c r="G183">
        <v>89668</v>
      </c>
      <c r="H183" t="s">
        <v>333</v>
      </c>
      <c r="I183" t="s">
        <v>72</v>
      </c>
      <c r="J183" t="s">
        <v>73</v>
      </c>
      <c r="K183" t="s">
        <v>192</v>
      </c>
      <c r="L183">
        <v>200</v>
      </c>
      <c r="M183">
        <v>1</v>
      </c>
      <c r="N183">
        <v>4.6173490583000402E-2</v>
      </c>
      <c r="O183">
        <v>376</v>
      </c>
      <c r="P183" t="s">
        <v>216</v>
      </c>
    </row>
    <row r="184" spans="1:16">
      <c r="A184" t="s">
        <v>30</v>
      </c>
      <c r="B184" t="s">
        <v>31</v>
      </c>
      <c r="C184" t="s">
        <v>14</v>
      </c>
      <c r="D184" t="s">
        <v>21</v>
      </c>
      <c r="E184" t="s">
        <v>102</v>
      </c>
      <c r="F184">
        <v>387868</v>
      </c>
      <c r="G184">
        <v>361649</v>
      </c>
      <c r="H184" t="s">
        <v>334</v>
      </c>
      <c r="I184" t="s">
        <v>74</v>
      </c>
      <c r="J184" t="s">
        <v>75</v>
      </c>
      <c r="K184" t="s">
        <v>192</v>
      </c>
      <c r="L184">
        <v>100</v>
      </c>
      <c r="M184">
        <v>1</v>
      </c>
      <c r="N184">
        <v>0.10548777199600699</v>
      </c>
      <c r="O184">
        <v>186</v>
      </c>
      <c r="P184" t="s">
        <v>216</v>
      </c>
    </row>
    <row r="185" spans="1:16">
      <c r="A185" t="s">
        <v>18</v>
      </c>
      <c r="B185" t="s">
        <v>19</v>
      </c>
      <c r="C185" t="s">
        <v>14</v>
      </c>
      <c r="D185" t="s">
        <v>21</v>
      </c>
      <c r="E185" t="s">
        <v>19</v>
      </c>
      <c r="F185">
        <v>140608</v>
      </c>
      <c r="G185">
        <v>113297</v>
      </c>
      <c r="H185" t="s">
        <v>335</v>
      </c>
      <c r="I185" t="s">
        <v>51</v>
      </c>
      <c r="J185" t="s">
        <v>52</v>
      </c>
      <c r="K185" t="s">
        <v>192</v>
      </c>
      <c r="L185">
        <v>256</v>
      </c>
      <c r="M185">
        <v>8</v>
      </c>
      <c r="N185">
        <v>0.39680128563373501</v>
      </c>
      <c r="O185">
        <v>256</v>
      </c>
      <c r="P185" t="s">
        <v>216</v>
      </c>
    </row>
    <row r="186" spans="1:16">
      <c r="A186" t="s">
        <v>18</v>
      </c>
      <c r="B186" t="s">
        <v>19</v>
      </c>
      <c r="C186" t="s">
        <v>14</v>
      </c>
      <c r="D186" t="s">
        <v>21</v>
      </c>
      <c r="E186" t="s">
        <v>19</v>
      </c>
      <c r="F186">
        <v>236812</v>
      </c>
      <c r="G186">
        <v>262215</v>
      </c>
      <c r="H186" t="s">
        <v>336</v>
      </c>
      <c r="I186" t="s">
        <v>51</v>
      </c>
      <c r="J186" t="s">
        <v>52</v>
      </c>
      <c r="K186" t="s">
        <v>192</v>
      </c>
      <c r="L186">
        <v>256</v>
      </c>
      <c r="M186">
        <v>8</v>
      </c>
      <c r="N186">
        <v>0.48204000000000002</v>
      </c>
      <c r="O186">
        <v>256</v>
      </c>
      <c r="P186" t="s">
        <v>216</v>
      </c>
    </row>
    <row r="187" spans="1:16">
      <c r="A187" t="s">
        <v>18</v>
      </c>
      <c r="B187" t="s">
        <v>19</v>
      </c>
      <c r="C187" t="s">
        <v>14</v>
      </c>
      <c r="D187" t="s">
        <v>21</v>
      </c>
      <c r="E187" t="s">
        <v>19</v>
      </c>
      <c r="F187">
        <v>236812</v>
      </c>
      <c r="G187">
        <v>262214</v>
      </c>
      <c r="H187" t="s">
        <v>337</v>
      </c>
      <c r="I187" t="s">
        <v>51</v>
      </c>
      <c r="J187" t="s">
        <v>52</v>
      </c>
      <c r="K187" t="s">
        <v>192</v>
      </c>
      <c r="L187">
        <v>256</v>
      </c>
      <c r="M187">
        <v>8</v>
      </c>
      <c r="N187">
        <v>0.39617999999999998</v>
      </c>
      <c r="O187">
        <v>256</v>
      </c>
      <c r="P187" t="s">
        <v>216</v>
      </c>
    </row>
    <row r="188" spans="1:16">
      <c r="A188" t="s">
        <v>30</v>
      </c>
      <c r="B188" t="s">
        <v>31</v>
      </c>
      <c r="C188" t="s">
        <v>14</v>
      </c>
      <c r="D188" t="s">
        <v>21</v>
      </c>
      <c r="E188" t="s">
        <v>105</v>
      </c>
      <c r="F188">
        <v>359955</v>
      </c>
      <c r="G188">
        <v>333772</v>
      </c>
      <c r="H188" t="s">
        <v>338</v>
      </c>
      <c r="I188" t="s">
        <v>72</v>
      </c>
      <c r="J188" t="s">
        <v>73</v>
      </c>
      <c r="K188" t="s">
        <v>192</v>
      </c>
      <c r="L188">
        <v>200</v>
      </c>
      <c r="M188">
        <v>1</v>
      </c>
      <c r="N188">
        <v>0.13580880012274599</v>
      </c>
      <c r="O188">
        <v>204</v>
      </c>
      <c r="P188" t="s">
        <v>216</v>
      </c>
    </row>
    <row r="189" spans="1:16">
      <c r="A189" t="s">
        <v>30</v>
      </c>
      <c r="B189" t="s">
        <v>31</v>
      </c>
      <c r="C189" t="s">
        <v>14</v>
      </c>
      <c r="D189" t="s">
        <v>21</v>
      </c>
      <c r="E189" t="s">
        <v>102</v>
      </c>
      <c r="F189">
        <v>277075</v>
      </c>
      <c r="G189">
        <v>250608</v>
      </c>
      <c r="H189" t="s">
        <v>339</v>
      </c>
      <c r="I189" t="s">
        <v>74</v>
      </c>
      <c r="J189" t="s">
        <v>75</v>
      </c>
      <c r="K189" t="s">
        <v>192</v>
      </c>
      <c r="L189">
        <v>100</v>
      </c>
      <c r="M189">
        <v>1</v>
      </c>
      <c r="N189">
        <v>7.9470608499234097E-2</v>
      </c>
      <c r="O189">
        <v>209</v>
      </c>
      <c r="P189" t="s">
        <v>216</v>
      </c>
    </row>
    <row r="190" spans="1:16">
      <c r="A190" t="s">
        <v>18</v>
      </c>
      <c r="B190" t="s">
        <v>19</v>
      </c>
      <c r="C190" t="s">
        <v>14</v>
      </c>
      <c r="D190" t="s">
        <v>21</v>
      </c>
      <c r="E190" t="s">
        <v>19</v>
      </c>
      <c r="F190">
        <v>281642</v>
      </c>
      <c r="G190">
        <v>255183</v>
      </c>
      <c r="H190" t="s">
        <v>199</v>
      </c>
      <c r="I190" t="s">
        <v>54</v>
      </c>
      <c r="J190" t="s">
        <v>55</v>
      </c>
      <c r="K190" t="s">
        <v>192</v>
      </c>
      <c r="L190">
        <v>252</v>
      </c>
      <c r="M190">
        <v>4</v>
      </c>
      <c r="N190">
        <v>0.75511590911999904</v>
      </c>
      <c r="O190">
        <v>252</v>
      </c>
      <c r="P190" t="s">
        <v>216</v>
      </c>
    </row>
    <row r="191" spans="1:16">
      <c r="A191" t="s">
        <v>18</v>
      </c>
      <c r="B191" t="s">
        <v>19</v>
      </c>
      <c r="C191" t="s">
        <v>14</v>
      </c>
      <c r="D191" t="s">
        <v>21</v>
      </c>
      <c r="E191" t="s">
        <v>19</v>
      </c>
      <c r="F191">
        <v>360144</v>
      </c>
      <c r="G191">
        <v>333900</v>
      </c>
      <c r="H191" t="s">
        <v>340</v>
      </c>
      <c r="I191" t="s">
        <v>51</v>
      </c>
      <c r="J191" t="s">
        <v>52</v>
      </c>
      <c r="K191" t="s">
        <v>192</v>
      </c>
      <c r="L191">
        <v>252</v>
      </c>
      <c r="M191">
        <v>6</v>
      </c>
      <c r="N191">
        <v>0.24750280666515601</v>
      </c>
      <c r="O191">
        <v>252</v>
      </c>
      <c r="P191" t="s">
        <v>216</v>
      </c>
    </row>
    <row r="192" spans="1:16">
      <c r="A192" t="s">
        <v>33</v>
      </c>
      <c r="B192" t="s">
        <v>41</v>
      </c>
      <c r="C192" t="s">
        <v>14</v>
      </c>
      <c r="D192" t="s">
        <v>39</v>
      </c>
      <c r="E192" t="s">
        <v>41</v>
      </c>
      <c r="F192">
        <v>160846</v>
      </c>
      <c r="G192">
        <v>133835</v>
      </c>
      <c r="H192" t="s">
        <v>341</v>
      </c>
      <c r="I192" t="s">
        <v>76</v>
      </c>
      <c r="J192" t="s">
        <v>77</v>
      </c>
      <c r="K192" t="s">
        <v>85</v>
      </c>
      <c r="L192">
        <v>36</v>
      </c>
      <c r="M192">
        <v>36</v>
      </c>
      <c r="N192">
        <v>1.2049080417919999E-2</v>
      </c>
      <c r="O192">
        <v>252</v>
      </c>
      <c r="P192" t="s">
        <v>216</v>
      </c>
    </row>
    <row r="193" spans="1:16">
      <c r="A193" t="s">
        <v>33</v>
      </c>
      <c r="B193" t="s">
        <v>41</v>
      </c>
      <c r="C193" t="s">
        <v>14</v>
      </c>
      <c r="D193" t="s">
        <v>39</v>
      </c>
      <c r="E193" t="s">
        <v>41</v>
      </c>
      <c r="F193">
        <v>160846</v>
      </c>
      <c r="G193">
        <v>133836</v>
      </c>
      <c r="H193" t="s">
        <v>342</v>
      </c>
      <c r="I193" t="s">
        <v>76</v>
      </c>
      <c r="J193" t="s">
        <v>77</v>
      </c>
      <c r="K193" t="s">
        <v>85</v>
      </c>
      <c r="L193">
        <v>36</v>
      </c>
      <c r="M193">
        <v>36</v>
      </c>
      <c r="N193">
        <v>1.2049080417919999E-2</v>
      </c>
      <c r="O193">
        <v>900</v>
      </c>
      <c r="P193" t="s">
        <v>216</v>
      </c>
    </row>
    <row r="194" spans="1:16">
      <c r="A194" t="s">
        <v>33</v>
      </c>
      <c r="B194" t="s">
        <v>41</v>
      </c>
      <c r="C194" t="s">
        <v>14</v>
      </c>
      <c r="D194" t="s">
        <v>39</v>
      </c>
      <c r="E194" t="s">
        <v>41</v>
      </c>
      <c r="F194">
        <v>160846</v>
      </c>
      <c r="G194">
        <v>133834</v>
      </c>
      <c r="H194" t="s">
        <v>343</v>
      </c>
      <c r="I194" t="s">
        <v>76</v>
      </c>
      <c r="J194" t="s">
        <v>77</v>
      </c>
      <c r="K194" t="s">
        <v>85</v>
      </c>
      <c r="L194">
        <v>36</v>
      </c>
      <c r="M194">
        <v>36</v>
      </c>
      <c r="N194">
        <v>1.2049080417919999E-2</v>
      </c>
      <c r="O194">
        <v>900</v>
      </c>
      <c r="P194" t="s">
        <v>216</v>
      </c>
    </row>
    <row r="195" spans="1:16">
      <c r="A195" t="s">
        <v>33</v>
      </c>
      <c r="B195" t="s">
        <v>41</v>
      </c>
      <c r="C195" t="s">
        <v>14</v>
      </c>
      <c r="D195" t="s">
        <v>39</v>
      </c>
      <c r="E195" t="s">
        <v>41</v>
      </c>
      <c r="F195">
        <v>160846</v>
      </c>
      <c r="G195">
        <v>133833</v>
      </c>
      <c r="H195" t="s">
        <v>344</v>
      </c>
      <c r="I195" t="s">
        <v>76</v>
      </c>
      <c r="J195" t="s">
        <v>77</v>
      </c>
      <c r="K195" t="s">
        <v>85</v>
      </c>
      <c r="L195">
        <v>36</v>
      </c>
      <c r="M195">
        <v>36</v>
      </c>
      <c r="N195">
        <v>6.3553622569920004E-3</v>
      </c>
      <c r="O195">
        <v>396</v>
      </c>
      <c r="P195" t="s">
        <v>216</v>
      </c>
    </row>
    <row r="196" spans="1:16">
      <c r="A196" t="s">
        <v>33</v>
      </c>
      <c r="B196" t="s">
        <v>41</v>
      </c>
      <c r="C196" t="s">
        <v>14</v>
      </c>
      <c r="D196" t="s">
        <v>39</v>
      </c>
      <c r="E196" t="s">
        <v>41</v>
      </c>
      <c r="F196">
        <v>160846</v>
      </c>
      <c r="G196">
        <v>133827</v>
      </c>
      <c r="H196" t="s">
        <v>345</v>
      </c>
      <c r="I196" t="s">
        <v>76</v>
      </c>
      <c r="J196" t="s">
        <v>77</v>
      </c>
      <c r="K196" t="s">
        <v>85</v>
      </c>
      <c r="L196">
        <v>36</v>
      </c>
      <c r="M196">
        <v>36</v>
      </c>
      <c r="N196">
        <v>2.4079414034623998E-2</v>
      </c>
      <c r="O196">
        <v>252</v>
      </c>
      <c r="P196" t="s">
        <v>216</v>
      </c>
    </row>
    <row r="197" spans="1:16">
      <c r="A197" t="s">
        <v>22</v>
      </c>
      <c r="B197" t="s">
        <v>23</v>
      </c>
      <c r="C197" t="s">
        <v>20</v>
      </c>
      <c r="D197" t="s">
        <v>22</v>
      </c>
      <c r="E197" t="s">
        <v>22</v>
      </c>
      <c r="F197">
        <v>187916</v>
      </c>
      <c r="G197">
        <v>161196</v>
      </c>
      <c r="H197" t="s">
        <v>150</v>
      </c>
      <c r="I197" t="s">
        <v>66</v>
      </c>
      <c r="J197" t="s">
        <v>67</v>
      </c>
      <c r="K197" t="s">
        <v>193</v>
      </c>
      <c r="L197">
        <v>1224</v>
      </c>
      <c r="M197">
        <v>72</v>
      </c>
      <c r="N197">
        <v>2.09767475977603E-2</v>
      </c>
      <c r="O197">
        <v>1224</v>
      </c>
      <c r="P197" t="s">
        <v>216</v>
      </c>
    </row>
    <row r="198" spans="1:16">
      <c r="A198" t="s">
        <v>22</v>
      </c>
      <c r="B198" t="s">
        <v>29</v>
      </c>
      <c r="C198" t="s">
        <v>14</v>
      </c>
      <c r="D198" t="s">
        <v>22</v>
      </c>
      <c r="E198" t="s">
        <v>22</v>
      </c>
      <c r="F198">
        <v>201430</v>
      </c>
      <c r="G198">
        <v>174741</v>
      </c>
      <c r="H198" t="s">
        <v>104</v>
      </c>
      <c r="I198" t="s">
        <v>66</v>
      </c>
      <c r="J198" t="s">
        <v>67</v>
      </c>
      <c r="K198" t="s">
        <v>193</v>
      </c>
      <c r="L198">
        <v>1200</v>
      </c>
      <c r="M198">
        <v>24</v>
      </c>
      <c r="N198">
        <v>8.6946394470085495E-2</v>
      </c>
      <c r="O198">
        <v>1800</v>
      </c>
      <c r="P198" t="s">
        <v>216</v>
      </c>
    </row>
    <row r="199" spans="1:16">
      <c r="A199" t="s">
        <v>22</v>
      </c>
      <c r="B199" t="s">
        <v>29</v>
      </c>
      <c r="C199" t="s">
        <v>20</v>
      </c>
      <c r="D199" t="s">
        <v>22</v>
      </c>
      <c r="E199" t="s">
        <v>22</v>
      </c>
      <c r="F199">
        <v>193063</v>
      </c>
      <c r="G199">
        <v>166361</v>
      </c>
      <c r="H199" t="s">
        <v>45</v>
      </c>
      <c r="I199" t="s">
        <v>66</v>
      </c>
      <c r="J199" t="s">
        <v>67</v>
      </c>
      <c r="K199" t="s">
        <v>193</v>
      </c>
      <c r="L199">
        <v>1200</v>
      </c>
      <c r="M199">
        <v>120</v>
      </c>
      <c r="N199">
        <v>2.19426042908379E-2</v>
      </c>
      <c r="O199">
        <v>1200</v>
      </c>
      <c r="P199" t="s">
        <v>216</v>
      </c>
    </row>
    <row r="200" spans="1:16">
      <c r="A200" t="s">
        <v>18</v>
      </c>
      <c r="B200" t="s">
        <v>19</v>
      </c>
      <c r="C200" t="s">
        <v>14</v>
      </c>
      <c r="D200" t="s">
        <v>21</v>
      </c>
      <c r="E200" t="s">
        <v>19</v>
      </c>
      <c r="F200">
        <v>191898</v>
      </c>
      <c r="G200">
        <v>165202</v>
      </c>
      <c r="H200" t="s">
        <v>346</v>
      </c>
      <c r="I200" t="s">
        <v>51</v>
      </c>
      <c r="J200" t="s">
        <v>52</v>
      </c>
      <c r="K200" t="s">
        <v>192</v>
      </c>
      <c r="L200">
        <v>248</v>
      </c>
      <c r="M200">
        <v>8</v>
      </c>
      <c r="N200">
        <v>0.1449</v>
      </c>
      <c r="O200">
        <v>248</v>
      </c>
      <c r="P200" t="s">
        <v>216</v>
      </c>
    </row>
    <row r="201" spans="1:16">
      <c r="A201" t="s">
        <v>18</v>
      </c>
      <c r="B201" t="s">
        <v>19</v>
      </c>
      <c r="C201" t="s">
        <v>14</v>
      </c>
      <c r="D201" t="s">
        <v>21</v>
      </c>
      <c r="E201" t="s">
        <v>19</v>
      </c>
      <c r="F201">
        <v>191898</v>
      </c>
      <c r="G201">
        <v>165203</v>
      </c>
      <c r="H201" t="s">
        <v>145</v>
      </c>
      <c r="I201" t="s">
        <v>51</v>
      </c>
      <c r="J201" t="s">
        <v>52</v>
      </c>
      <c r="K201" t="s">
        <v>192</v>
      </c>
      <c r="L201">
        <v>248</v>
      </c>
      <c r="M201">
        <v>8</v>
      </c>
      <c r="N201">
        <v>0.200928</v>
      </c>
      <c r="O201">
        <v>248</v>
      </c>
      <c r="P201" t="s">
        <v>216</v>
      </c>
    </row>
    <row r="202" spans="1:16">
      <c r="A202" t="s">
        <v>33</v>
      </c>
      <c r="B202" t="s">
        <v>41</v>
      </c>
      <c r="C202" t="s">
        <v>14</v>
      </c>
      <c r="D202" t="s">
        <v>39</v>
      </c>
      <c r="E202" t="s">
        <v>41</v>
      </c>
      <c r="F202">
        <v>160846</v>
      </c>
      <c r="G202">
        <v>133828</v>
      </c>
      <c r="H202" t="s">
        <v>347</v>
      </c>
      <c r="I202" t="s">
        <v>76</v>
      </c>
      <c r="J202" t="s">
        <v>77</v>
      </c>
      <c r="K202" t="s">
        <v>85</v>
      </c>
      <c r="L202">
        <v>36</v>
      </c>
      <c r="M202">
        <v>36</v>
      </c>
      <c r="N202">
        <v>2.4079414034623998E-2</v>
      </c>
      <c r="O202">
        <v>864</v>
      </c>
      <c r="P202" t="s">
        <v>216</v>
      </c>
    </row>
    <row r="203" spans="1:16">
      <c r="A203" t="s">
        <v>33</v>
      </c>
      <c r="B203" t="s">
        <v>41</v>
      </c>
      <c r="C203" t="s">
        <v>14</v>
      </c>
      <c r="D203" t="s">
        <v>39</v>
      </c>
      <c r="E203" t="s">
        <v>41</v>
      </c>
      <c r="F203">
        <v>160846</v>
      </c>
      <c r="G203">
        <v>133825</v>
      </c>
      <c r="H203" t="s">
        <v>348</v>
      </c>
      <c r="I203" t="s">
        <v>76</v>
      </c>
      <c r="J203" t="s">
        <v>77</v>
      </c>
      <c r="K203" t="s">
        <v>85</v>
      </c>
      <c r="L203">
        <v>36</v>
      </c>
      <c r="M203">
        <v>36</v>
      </c>
      <c r="N203">
        <v>1.2049080417919999E-2</v>
      </c>
      <c r="O203">
        <v>36</v>
      </c>
      <c r="P203" t="s">
        <v>216</v>
      </c>
    </row>
    <row r="204" spans="1:16">
      <c r="A204" t="s">
        <v>33</v>
      </c>
      <c r="B204" t="s">
        <v>41</v>
      </c>
      <c r="C204" t="s">
        <v>14</v>
      </c>
      <c r="D204" t="s">
        <v>39</v>
      </c>
      <c r="E204" t="s">
        <v>41</v>
      </c>
      <c r="F204">
        <v>160846</v>
      </c>
      <c r="G204">
        <v>133826</v>
      </c>
      <c r="H204" t="s">
        <v>349</v>
      </c>
      <c r="I204" t="s">
        <v>76</v>
      </c>
      <c r="J204" t="s">
        <v>77</v>
      </c>
      <c r="K204" t="s">
        <v>85</v>
      </c>
      <c r="L204">
        <v>36</v>
      </c>
      <c r="M204">
        <v>36</v>
      </c>
      <c r="N204">
        <v>1.2049080417919999E-2</v>
      </c>
      <c r="O204">
        <v>360</v>
      </c>
      <c r="P204" t="s">
        <v>216</v>
      </c>
    </row>
    <row r="205" spans="1:16">
      <c r="A205" t="s">
        <v>33</v>
      </c>
      <c r="B205" t="s">
        <v>41</v>
      </c>
      <c r="C205" t="s">
        <v>14</v>
      </c>
      <c r="D205" t="s">
        <v>39</v>
      </c>
      <c r="E205" t="s">
        <v>41</v>
      </c>
      <c r="F205">
        <v>160846</v>
      </c>
      <c r="G205">
        <v>133824</v>
      </c>
      <c r="H205" t="s">
        <v>350</v>
      </c>
      <c r="I205" t="s">
        <v>76</v>
      </c>
      <c r="J205" t="s">
        <v>77</v>
      </c>
      <c r="K205" t="s">
        <v>85</v>
      </c>
      <c r="L205">
        <v>36</v>
      </c>
      <c r="M205">
        <v>36</v>
      </c>
      <c r="N205">
        <v>1.2049080417919999E-2</v>
      </c>
      <c r="O205">
        <v>432</v>
      </c>
      <c r="P205" t="s">
        <v>216</v>
      </c>
    </row>
    <row r="206" spans="1:16">
      <c r="A206" t="s">
        <v>33</v>
      </c>
      <c r="B206" t="s">
        <v>41</v>
      </c>
      <c r="C206" t="s">
        <v>14</v>
      </c>
      <c r="D206" t="s">
        <v>39</v>
      </c>
      <c r="E206" t="s">
        <v>41</v>
      </c>
      <c r="F206">
        <v>160846</v>
      </c>
      <c r="G206">
        <v>133823</v>
      </c>
      <c r="H206" t="s">
        <v>351</v>
      </c>
      <c r="I206" t="s">
        <v>76</v>
      </c>
      <c r="J206" t="s">
        <v>77</v>
      </c>
      <c r="K206" t="s">
        <v>85</v>
      </c>
      <c r="L206">
        <v>36</v>
      </c>
      <c r="M206">
        <v>36</v>
      </c>
      <c r="N206">
        <v>6.3553622569920004E-3</v>
      </c>
      <c r="O206">
        <v>180</v>
      </c>
      <c r="P206" t="s">
        <v>216</v>
      </c>
    </row>
    <row r="207" spans="1:16">
      <c r="A207" t="s">
        <v>33</v>
      </c>
      <c r="B207" t="s">
        <v>41</v>
      </c>
      <c r="C207" t="s">
        <v>14</v>
      </c>
      <c r="D207" t="s">
        <v>39</v>
      </c>
      <c r="E207" t="s">
        <v>41</v>
      </c>
      <c r="F207">
        <v>160846</v>
      </c>
      <c r="G207">
        <v>133818</v>
      </c>
      <c r="H207" t="s">
        <v>352</v>
      </c>
      <c r="I207" t="s">
        <v>76</v>
      </c>
      <c r="J207" t="s">
        <v>77</v>
      </c>
      <c r="K207" t="s">
        <v>85</v>
      </c>
      <c r="L207">
        <v>36</v>
      </c>
      <c r="M207">
        <v>36</v>
      </c>
      <c r="N207">
        <v>2.4079414034623998E-2</v>
      </c>
      <c r="O207">
        <v>108</v>
      </c>
      <c r="P207" t="s">
        <v>216</v>
      </c>
    </row>
    <row r="208" spans="1:16">
      <c r="A208" t="s">
        <v>33</v>
      </c>
      <c r="B208" t="s">
        <v>41</v>
      </c>
      <c r="C208" t="s">
        <v>14</v>
      </c>
      <c r="D208" t="s">
        <v>39</v>
      </c>
      <c r="E208" t="s">
        <v>41</v>
      </c>
      <c r="F208">
        <v>160846</v>
      </c>
      <c r="G208">
        <v>133819</v>
      </c>
      <c r="H208" t="s">
        <v>353</v>
      </c>
      <c r="I208" t="s">
        <v>76</v>
      </c>
      <c r="J208" t="s">
        <v>77</v>
      </c>
      <c r="K208" t="s">
        <v>85</v>
      </c>
      <c r="L208">
        <v>36</v>
      </c>
      <c r="M208">
        <v>36</v>
      </c>
      <c r="N208">
        <v>2.4079414034623998E-2</v>
      </c>
      <c r="O208">
        <v>864</v>
      </c>
      <c r="P208" t="s">
        <v>216</v>
      </c>
    </row>
    <row r="209" spans="1:16">
      <c r="A209" t="s">
        <v>33</v>
      </c>
      <c r="B209" t="s">
        <v>41</v>
      </c>
      <c r="C209" t="s">
        <v>14</v>
      </c>
      <c r="D209" t="s">
        <v>39</v>
      </c>
      <c r="E209" t="s">
        <v>41</v>
      </c>
      <c r="F209">
        <v>160846</v>
      </c>
      <c r="G209">
        <v>133816</v>
      </c>
      <c r="H209" t="s">
        <v>354</v>
      </c>
      <c r="I209" t="s">
        <v>76</v>
      </c>
      <c r="J209" t="s">
        <v>77</v>
      </c>
      <c r="K209" t="s">
        <v>85</v>
      </c>
      <c r="L209">
        <v>36</v>
      </c>
      <c r="M209">
        <v>36</v>
      </c>
      <c r="N209">
        <v>1.2049080417919999E-2</v>
      </c>
      <c r="O209">
        <v>72</v>
      </c>
      <c r="P209" t="s">
        <v>216</v>
      </c>
    </row>
    <row r="210" spans="1:16">
      <c r="A210" t="s">
        <v>33</v>
      </c>
      <c r="B210" t="s">
        <v>41</v>
      </c>
      <c r="C210" t="s">
        <v>14</v>
      </c>
      <c r="D210" t="s">
        <v>39</v>
      </c>
      <c r="E210" t="s">
        <v>41</v>
      </c>
      <c r="F210">
        <v>160846</v>
      </c>
      <c r="G210">
        <v>133817</v>
      </c>
      <c r="H210" t="s">
        <v>355</v>
      </c>
      <c r="I210" t="s">
        <v>76</v>
      </c>
      <c r="J210" t="s">
        <v>77</v>
      </c>
      <c r="K210" t="s">
        <v>85</v>
      </c>
      <c r="L210">
        <v>36</v>
      </c>
      <c r="M210">
        <v>36</v>
      </c>
      <c r="N210">
        <v>1.2049080417919999E-2</v>
      </c>
      <c r="O210">
        <v>72</v>
      </c>
      <c r="P210" t="s">
        <v>216</v>
      </c>
    </row>
    <row r="211" spans="1:16">
      <c r="A211" t="s">
        <v>33</v>
      </c>
      <c r="B211" t="s">
        <v>41</v>
      </c>
      <c r="C211" t="s">
        <v>14</v>
      </c>
      <c r="D211" t="s">
        <v>39</v>
      </c>
      <c r="E211" t="s">
        <v>41</v>
      </c>
      <c r="F211">
        <v>160846</v>
      </c>
      <c r="G211">
        <v>133815</v>
      </c>
      <c r="H211" t="s">
        <v>356</v>
      </c>
      <c r="I211" t="s">
        <v>76</v>
      </c>
      <c r="J211" t="s">
        <v>77</v>
      </c>
      <c r="K211" t="s">
        <v>85</v>
      </c>
      <c r="L211">
        <v>36</v>
      </c>
      <c r="M211">
        <v>36</v>
      </c>
      <c r="N211">
        <v>1.2049080417919999E-2</v>
      </c>
      <c r="O211">
        <v>720</v>
      </c>
      <c r="P211" t="s">
        <v>216</v>
      </c>
    </row>
    <row r="212" spans="1:16">
      <c r="A212" t="s">
        <v>33</v>
      </c>
      <c r="B212" t="s">
        <v>41</v>
      </c>
      <c r="C212" t="s">
        <v>14</v>
      </c>
      <c r="D212" t="s">
        <v>39</v>
      </c>
      <c r="E212" t="s">
        <v>41</v>
      </c>
      <c r="F212">
        <v>160846</v>
      </c>
      <c r="G212">
        <v>133814</v>
      </c>
      <c r="H212" t="s">
        <v>357</v>
      </c>
      <c r="I212" t="s">
        <v>76</v>
      </c>
      <c r="J212" t="s">
        <v>77</v>
      </c>
      <c r="K212" t="s">
        <v>85</v>
      </c>
      <c r="L212">
        <v>36</v>
      </c>
      <c r="M212">
        <v>36</v>
      </c>
      <c r="N212">
        <v>6.3553622569920004E-3</v>
      </c>
      <c r="O212">
        <v>504</v>
      </c>
      <c r="P212" t="s">
        <v>216</v>
      </c>
    </row>
    <row r="213" spans="1:16">
      <c r="A213" t="s">
        <v>30</v>
      </c>
      <c r="B213" t="s">
        <v>31</v>
      </c>
      <c r="C213" t="s">
        <v>14</v>
      </c>
      <c r="D213" t="s">
        <v>21</v>
      </c>
      <c r="E213" t="s">
        <v>97</v>
      </c>
      <c r="F213">
        <v>117378</v>
      </c>
      <c r="G213">
        <v>98763</v>
      </c>
      <c r="H213" t="s">
        <v>358</v>
      </c>
      <c r="I213" t="s">
        <v>72</v>
      </c>
      <c r="J213" t="s">
        <v>73</v>
      </c>
      <c r="K213" t="s">
        <v>192</v>
      </c>
      <c r="L213">
        <v>100</v>
      </c>
      <c r="M213">
        <v>1</v>
      </c>
      <c r="N213">
        <v>8.1633083069050705E-2</v>
      </c>
      <c r="O213">
        <v>300</v>
      </c>
      <c r="P213" t="s">
        <v>216</v>
      </c>
    </row>
    <row r="214" spans="1:16">
      <c r="A214" t="s">
        <v>30</v>
      </c>
      <c r="B214" t="s">
        <v>32</v>
      </c>
      <c r="C214" t="s">
        <v>14</v>
      </c>
      <c r="D214" t="s">
        <v>21</v>
      </c>
      <c r="E214" t="s">
        <v>99</v>
      </c>
      <c r="F214">
        <v>1358006</v>
      </c>
      <c r="G214">
        <v>1358014</v>
      </c>
      <c r="H214" t="s">
        <v>359</v>
      </c>
      <c r="I214" t="s">
        <v>51</v>
      </c>
      <c r="J214" t="s">
        <v>52</v>
      </c>
      <c r="K214" t="s">
        <v>192</v>
      </c>
      <c r="L214">
        <v>500</v>
      </c>
      <c r="M214">
        <v>2</v>
      </c>
      <c r="N214">
        <v>9.5460000000000003E-2</v>
      </c>
      <c r="O214">
        <v>500</v>
      </c>
      <c r="P214" t="s">
        <v>216</v>
      </c>
    </row>
    <row r="215" spans="1:16">
      <c r="A215" t="s">
        <v>30</v>
      </c>
      <c r="B215" t="s">
        <v>31</v>
      </c>
      <c r="C215" t="s">
        <v>14</v>
      </c>
      <c r="D215" t="s">
        <v>21</v>
      </c>
      <c r="E215" t="s">
        <v>102</v>
      </c>
      <c r="F215">
        <v>277075</v>
      </c>
      <c r="G215">
        <v>250607</v>
      </c>
      <c r="H215" t="s">
        <v>360</v>
      </c>
      <c r="I215" t="s">
        <v>74</v>
      </c>
      <c r="J215" t="s">
        <v>75</v>
      </c>
      <c r="K215" t="s">
        <v>192</v>
      </c>
      <c r="L215">
        <v>100</v>
      </c>
      <c r="M215">
        <v>1</v>
      </c>
      <c r="N215">
        <v>7.9526158772532607E-2</v>
      </c>
      <c r="O215">
        <v>300</v>
      </c>
      <c r="P215" t="s">
        <v>216</v>
      </c>
    </row>
    <row r="216" spans="1:16">
      <c r="A216" t="s">
        <v>18</v>
      </c>
      <c r="B216" t="s">
        <v>24</v>
      </c>
      <c r="C216" t="s">
        <v>20</v>
      </c>
      <c r="D216" t="s">
        <v>21</v>
      </c>
      <c r="E216" t="s">
        <v>24</v>
      </c>
      <c r="F216">
        <v>132539</v>
      </c>
      <c r="G216">
        <v>105068</v>
      </c>
      <c r="H216" t="s">
        <v>158</v>
      </c>
      <c r="I216">
        <v>7701</v>
      </c>
      <c r="J216" t="s">
        <v>56</v>
      </c>
      <c r="K216" t="s">
        <v>192</v>
      </c>
      <c r="L216">
        <v>100</v>
      </c>
      <c r="M216">
        <v>1</v>
      </c>
      <c r="N216">
        <v>0.113715</v>
      </c>
      <c r="O216">
        <v>144</v>
      </c>
      <c r="P216" t="s">
        <v>216</v>
      </c>
    </row>
    <row r="217" spans="1:16">
      <c r="A217" t="s">
        <v>33</v>
      </c>
      <c r="B217" t="s">
        <v>41</v>
      </c>
      <c r="C217" t="s">
        <v>14</v>
      </c>
      <c r="D217" t="s">
        <v>39</v>
      </c>
      <c r="E217" t="s">
        <v>41</v>
      </c>
      <c r="F217">
        <v>160846</v>
      </c>
      <c r="G217">
        <v>133810</v>
      </c>
      <c r="H217" t="s">
        <v>361</v>
      </c>
      <c r="I217" t="s">
        <v>76</v>
      </c>
      <c r="J217" t="s">
        <v>77</v>
      </c>
      <c r="K217" t="s">
        <v>85</v>
      </c>
      <c r="L217">
        <v>36</v>
      </c>
      <c r="M217">
        <v>36</v>
      </c>
      <c r="N217">
        <v>2.4079414034623998E-2</v>
      </c>
      <c r="O217">
        <v>252</v>
      </c>
      <c r="P217" t="s">
        <v>216</v>
      </c>
    </row>
    <row r="218" spans="1:16">
      <c r="A218" t="s">
        <v>33</v>
      </c>
      <c r="B218" t="s">
        <v>41</v>
      </c>
      <c r="C218" t="s">
        <v>14</v>
      </c>
      <c r="D218" t="s">
        <v>39</v>
      </c>
      <c r="E218" t="s">
        <v>41</v>
      </c>
      <c r="F218">
        <v>160846</v>
      </c>
      <c r="G218">
        <v>133811</v>
      </c>
      <c r="H218" t="s">
        <v>362</v>
      </c>
      <c r="I218" t="s">
        <v>76</v>
      </c>
      <c r="J218" t="s">
        <v>77</v>
      </c>
      <c r="K218" t="s">
        <v>85</v>
      </c>
      <c r="L218">
        <v>36</v>
      </c>
      <c r="M218">
        <v>36</v>
      </c>
      <c r="N218">
        <v>2.4079414034623998E-2</v>
      </c>
      <c r="O218">
        <v>756</v>
      </c>
      <c r="P218" t="s">
        <v>216</v>
      </c>
    </row>
    <row r="219" spans="1:16">
      <c r="A219" t="s">
        <v>33</v>
      </c>
      <c r="B219" t="s">
        <v>41</v>
      </c>
      <c r="C219" t="s">
        <v>14</v>
      </c>
      <c r="D219" t="s">
        <v>39</v>
      </c>
      <c r="E219" t="s">
        <v>41</v>
      </c>
      <c r="F219">
        <v>160846</v>
      </c>
      <c r="G219">
        <v>133808</v>
      </c>
      <c r="H219" t="s">
        <v>363</v>
      </c>
      <c r="I219" t="s">
        <v>76</v>
      </c>
      <c r="J219" t="s">
        <v>77</v>
      </c>
      <c r="K219" t="s">
        <v>85</v>
      </c>
      <c r="L219">
        <v>36</v>
      </c>
      <c r="M219">
        <v>36</v>
      </c>
      <c r="N219">
        <v>1.2049080417919999E-2</v>
      </c>
      <c r="O219">
        <v>180</v>
      </c>
      <c r="P219" t="s">
        <v>216</v>
      </c>
    </row>
    <row r="220" spans="1:16">
      <c r="A220" t="s">
        <v>33</v>
      </c>
      <c r="B220" t="s">
        <v>41</v>
      </c>
      <c r="C220" t="s">
        <v>14</v>
      </c>
      <c r="D220" t="s">
        <v>39</v>
      </c>
      <c r="E220" t="s">
        <v>41</v>
      </c>
      <c r="F220">
        <v>160846</v>
      </c>
      <c r="G220">
        <v>133809</v>
      </c>
      <c r="H220" t="s">
        <v>364</v>
      </c>
      <c r="I220" t="s">
        <v>76</v>
      </c>
      <c r="J220" t="s">
        <v>77</v>
      </c>
      <c r="K220" t="s">
        <v>85</v>
      </c>
      <c r="L220">
        <v>36</v>
      </c>
      <c r="M220">
        <v>36</v>
      </c>
      <c r="N220">
        <v>1.2049080417919999E-2</v>
      </c>
      <c r="O220">
        <v>252</v>
      </c>
      <c r="P220" t="s">
        <v>216</v>
      </c>
    </row>
    <row r="221" spans="1:16">
      <c r="A221" t="s">
        <v>33</v>
      </c>
      <c r="B221" t="s">
        <v>41</v>
      </c>
      <c r="C221" t="s">
        <v>14</v>
      </c>
      <c r="D221" t="s">
        <v>39</v>
      </c>
      <c r="E221" t="s">
        <v>41</v>
      </c>
      <c r="F221">
        <v>160846</v>
      </c>
      <c r="G221">
        <v>133807</v>
      </c>
      <c r="H221" t="s">
        <v>365</v>
      </c>
      <c r="I221" t="s">
        <v>76</v>
      </c>
      <c r="J221" t="s">
        <v>77</v>
      </c>
      <c r="K221" t="s">
        <v>85</v>
      </c>
      <c r="L221">
        <v>36</v>
      </c>
      <c r="M221">
        <v>36</v>
      </c>
      <c r="N221">
        <v>1.2049080417919999E-2</v>
      </c>
      <c r="O221">
        <v>252</v>
      </c>
      <c r="P221" t="s">
        <v>216</v>
      </c>
    </row>
    <row r="222" spans="1:16">
      <c r="A222" t="s">
        <v>33</v>
      </c>
      <c r="B222" t="s">
        <v>40</v>
      </c>
      <c r="C222" t="s">
        <v>14</v>
      </c>
      <c r="D222" t="s">
        <v>39</v>
      </c>
      <c r="E222" t="s">
        <v>40</v>
      </c>
      <c r="F222">
        <v>247051</v>
      </c>
      <c r="G222">
        <v>220519</v>
      </c>
      <c r="H222" t="s">
        <v>164</v>
      </c>
      <c r="I222" t="s">
        <v>76</v>
      </c>
      <c r="J222" t="s">
        <v>77</v>
      </c>
      <c r="K222" t="s">
        <v>85</v>
      </c>
      <c r="L222">
        <v>36</v>
      </c>
      <c r="M222">
        <v>36</v>
      </c>
      <c r="N222">
        <v>2.3226614837E-2</v>
      </c>
      <c r="O222">
        <v>72</v>
      </c>
      <c r="P222" t="s">
        <v>216</v>
      </c>
    </row>
    <row r="223" spans="1:16">
      <c r="A223" t="s">
        <v>33</v>
      </c>
      <c r="B223" t="s">
        <v>40</v>
      </c>
      <c r="C223" t="s">
        <v>14</v>
      </c>
      <c r="D223" t="s">
        <v>39</v>
      </c>
      <c r="E223" t="s">
        <v>40</v>
      </c>
      <c r="F223">
        <v>247051</v>
      </c>
      <c r="G223">
        <v>220515</v>
      </c>
      <c r="H223" t="s">
        <v>172</v>
      </c>
      <c r="I223" t="s">
        <v>76</v>
      </c>
      <c r="J223" t="s">
        <v>77</v>
      </c>
      <c r="K223" t="s">
        <v>85</v>
      </c>
      <c r="L223">
        <v>36</v>
      </c>
      <c r="M223">
        <v>36</v>
      </c>
      <c r="N223">
        <v>1.1180434929408E-2</v>
      </c>
      <c r="O223">
        <v>36</v>
      </c>
      <c r="P223" t="s">
        <v>216</v>
      </c>
    </row>
    <row r="224" spans="1:16">
      <c r="A224" t="s">
        <v>33</v>
      </c>
      <c r="B224" t="s">
        <v>40</v>
      </c>
      <c r="C224" t="s">
        <v>14</v>
      </c>
      <c r="D224" t="s">
        <v>39</v>
      </c>
      <c r="E224" t="s">
        <v>40</v>
      </c>
      <c r="F224">
        <v>247051</v>
      </c>
      <c r="G224">
        <v>220527</v>
      </c>
      <c r="H224" t="s">
        <v>167</v>
      </c>
      <c r="I224" t="s">
        <v>76</v>
      </c>
      <c r="J224" t="s">
        <v>77</v>
      </c>
      <c r="K224" t="s">
        <v>85</v>
      </c>
      <c r="L224">
        <v>36</v>
      </c>
      <c r="M224">
        <v>36</v>
      </c>
      <c r="N224">
        <v>2.3226614837E-2</v>
      </c>
      <c r="O224">
        <v>108</v>
      </c>
      <c r="P224" t="s">
        <v>216</v>
      </c>
    </row>
    <row r="225" spans="1:16">
      <c r="A225" t="s">
        <v>18</v>
      </c>
      <c r="B225" t="s">
        <v>24</v>
      </c>
      <c r="C225" t="s">
        <v>20</v>
      </c>
      <c r="D225" t="s">
        <v>21</v>
      </c>
      <c r="E225" t="s">
        <v>24</v>
      </c>
      <c r="F225">
        <v>119897</v>
      </c>
      <c r="G225">
        <v>92261</v>
      </c>
      <c r="H225" t="s">
        <v>163</v>
      </c>
      <c r="I225">
        <v>3755</v>
      </c>
      <c r="J225" t="s">
        <v>15</v>
      </c>
      <c r="K225" t="s">
        <v>192</v>
      </c>
      <c r="L225">
        <v>100</v>
      </c>
      <c r="M225">
        <v>1</v>
      </c>
      <c r="N225">
        <v>6.4895999999999995E-2</v>
      </c>
      <c r="O225">
        <v>124</v>
      </c>
      <c r="P225" t="s">
        <v>216</v>
      </c>
    </row>
    <row r="226" spans="1:16">
      <c r="A226" t="s">
        <v>18</v>
      </c>
      <c r="B226" t="s">
        <v>19</v>
      </c>
      <c r="C226" t="s">
        <v>20</v>
      </c>
      <c r="D226" t="s">
        <v>21</v>
      </c>
      <c r="E226" t="s">
        <v>19</v>
      </c>
      <c r="F226">
        <v>240935</v>
      </c>
      <c r="G226">
        <v>214365</v>
      </c>
      <c r="H226" t="s">
        <v>117</v>
      </c>
      <c r="I226">
        <v>3755</v>
      </c>
      <c r="J226" t="s">
        <v>15</v>
      </c>
      <c r="K226" t="s">
        <v>192</v>
      </c>
      <c r="L226">
        <v>100</v>
      </c>
      <c r="M226">
        <v>1</v>
      </c>
      <c r="N226">
        <v>6.1875300713149499E-2</v>
      </c>
      <c r="O226">
        <v>113</v>
      </c>
      <c r="P226" t="s">
        <v>216</v>
      </c>
    </row>
    <row r="227" spans="1:16">
      <c r="A227" t="s">
        <v>33</v>
      </c>
      <c r="B227" t="s">
        <v>40</v>
      </c>
      <c r="C227" t="s">
        <v>14</v>
      </c>
      <c r="D227" t="s">
        <v>39</v>
      </c>
      <c r="E227" t="s">
        <v>40</v>
      </c>
      <c r="F227">
        <v>247051</v>
      </c>
      <c r="G227">
        <v>220525</v>
      </c>
      <c r="H227" t="s">
        <v>210</v>
      </c>
      <c r="I227" t="s">
        <v>76</v>
      </c>
      <c r="J227" t="s">
        <v>77</v>
      </c>
      <c r="K227" t="s">
        <v>85</v>
      </c>
      <c r="L227">
        <v>36</v>
      </c>
      <c r="M227">
        <v>36</v>
      </c>
      <c r="N227">
        <v>1.4925075698176001E-2</v>
      </c>
      <c r="O227">
        <v>144</v>
      </c>
      <c r="P227" t="s">
        <v>216</v>
      </c>
    </row>
    <row r="228" spans="1:16">
      <c r="A228" t="s">
        <v>33</v>
      </c>
      <c r="B228" t="s">
        <v>40</v>
      </c>
      <c r="C228" t="s">
        <v>14</v>
      </c>
      <c r="D228" t="s">
        <v>39</v>
      </c>
      <c r="E228" t="s">
        <v>40</v>
      </c>
      <c r="F228">
        <v>247051</v>
      </c>
      <c r="G228">
        <v>220523</v>
      </c>
      <c r="H228" t="s">
        <v>214</v>
      </c>
      <c r="I228" t="s">
        <v>76</v>
      </c>
      <c r="J228" t="s">
        <v>77</v>
      </c>
      <c r="K228" t="s">
        <v>85</v>
      </c>
      <c r="L228">
        <v>36</v>
      </c>
      <c r="M228">
        <v>36</v>
      </c>
      <c r="N228">
        <v>1.1180434929408E-2</v>
      </c>
      <c r="O228">
        <v>144</v>
      </c>
      <c r="P228" t="s">
        <v>216</v>
      </c>
    </row>
    <row r="229" spans="1:16">
      <c r="A229" t="s">
        <v>33</v>
      </c>
      <c r="B229" t="s">
        <v>40</v>
      </c>
      <c r="C229" t="s">
        <v>14</v>
      </c>
      <c r="D229" t="s">
        <v>39</v>
      </c>
      <c r="E229" t="s">
        <v>40</v>
      </c>
      <c r="F229">
        <v>247051</v>
      </c>
      <c r="G229">
        <v>220521</v>
      </c>
      <c r="H229" t="s">
        <v>157</v>
      </c>
      <c r="I229" t="s">
        <v>76</v>
      </c>
      <c r="J229" t="s">
        <v>77</v>
      </c>
      <c r="K229" t="s">
        <v>85</v>
      </c>
      <c r="L229">
        <v>36</v>
      </c>
      <c r="M229">
        <v>36</v>
      </c>
      <c r="N229">
        <v>4.1274917449999997E-3</v>
      </c>
      <c r="O229">
        <v>144</v>
      </c>
      <c r="P229" t="s">
        <v>216</v>
      </c>
    </row>
    <row r="230" spans="1:16">
      <c r="A230" t="s">
        <v>33</v>
      </c>
      <c r="B230" t="s">
        <v>40</v>
      </c>
      <c r="C230" t="s">
        <v>14</v>
      </c>
      <c r="D230" t="s">
        <v>39</v>
      </c>
      <c r="E230" t="s">
        <v>40</v>
      </c>
      <c r="F230">
        <v>247051</v>
      </c>
      <c r="G230">
        <v>220540</v>
      </c>
      <c r="H230" t="s">
        <v>212</v>
      </c>
      <c r="I230" t="s">
        <v>76</v>
      </c>
      <c r="J230" t="s">
        <v>77</v>
      </c>
      <c r="K230" t="s">
        <v>85</v>
      </c>
      <c r="L230">
        <v>36</v>
      </c>
      <c r="M230">
        <v>36</v>
      </c>
      <c r="N230">
        <v>1.4925075698176001E-2</v>
      </c>
      <c r="O230">
        <v>108</v>
      </c>
      <c r="P230" t="s">
        <v>216</v>
      </c>
    </row>
    <row r="231" spans="1:16">
      <c r="A231" t="s">
        <v>33</v>
      </c>
      <c r="B231" t="s">
        <v>40</v>
      </c>
      <c r="C231" t="s">
        <v>14</v>
      </c>
      <c r="D231" t="s">
        <v>39</v>
      </c>
      <c r="E231" t="s">
        <v>40</v>
      </c>
      <c r="F231">
        <v>247051</v>
      </c>
      <c r="G231">
        <v>220538</v>
      </c>
      <c r="H231" t="s">
        <v>185</v>
      </c>
      <c r="I231" t="s">
        <v>76</v>
      </c>
      <c r="J231" t="s">
        <v>77</v>
      </c>
      <c r="K231" t="s">
        <v>85</v>
      </c>
      <c r="L231">
        <v>36</v>
      </c>
      <c r="M231">
        <v>36</v>
      </c>
      <c r="N231">
        <v>1.1180434929408E-2</v>
      </c>
      <c r="O231">
        <v>216</v>
      </c>
      <c r="P231" t="s">
        <v>216</v>
      </c>
    </row>
    <row r="232" spans="1:16">
      <c r="A232" t="s">
        <v>33</v>
      </c>
      <c r="B232" t="s">
        <v>40</v>
      </c>
      <c r="C232" t="s">
        <v>14</v>
      </c>
      <c r="D232" t="s">
        <v>39</v>
      </c>
      <c r="E232" t="s">
        <v>40</v>
      </c>
      <c r="F232">
        <v>247051</v>
      </c>
      <c r="G232">
        <v>220536</v>
      </c>
      <c r="H232" t="s">
        <v>159</v>
      </c>
      <c r="I232" t="s">
        <v>76</v>
      </c>
      <c r="J232" t="s">
        <v>77</v>
      </c>
      <c r="K232" t="s">
        <v>85</v>
      </c>
      <c r="L232">
        <v>36</v>
      </c>
      <c r="M232">
        <v>36</v>
      </c>
      <c r="N232">
        <v>4.1274917449999997E-3</v>
      </c>
      <c r="O232">
        <v>72</v>
      </c>
      <c r="P232" t="s">
        <v>216</v>
      </c>
    </row>
    <row r="233" spans="1:16">
      <c r="A233" t="s">
        <v>33</v>
      </c>
      <c r="B233" t="s">
        <v>40</v>
      </c>
      <c r="C233" t="s">
        <v>14</v>
      </c>
      <c r="D233" t="s">
        <v>39</v>
      </c>
      <c r="E233" t="s">
        <v>40</v>
      </c>
      <c r="F233">
        <v>247051</v>
      </c>
      <c r="G233">
        <v>220511</v>
      </c>
      <c r="H233" t="s">
        <v>366</v>
      </c>
      <c r="I233" t="s">
        <v>76</v>
      </c>
      <c r="J233" t="s">
        <v>77</v>
      </c>
      <c r="K233" t="s">
        <v>85</v>
      </c>
      <c r="L233">
        <v>36</v>
      </c>
      <c r="M233">
        <v>36</v>
      </c>
      <c r="N233">
        <v>2.3226614837E-2</v>
      </c>
      <c r="O233">
        <v>108</v>
      </c>
      <c r="P233" t="s">
        <v>216</v>
      </c>
    </row>
    <row r="234" spans="1:16">
      <c r="A234" t="s">
        <v>33</v>
      </c>
      <c r="B234" t="s">
        <v>40</v>
      </c>
      <c r="C234" t="s">
        <v>14</v>
      </c>
      <c r="D234" t="s">
        <v>39</v>
      </c>
      <c r="E234" t="s">
        <v>40</v>
      </c>
      <c r="F234">
        <v>247051</v>
      </c>
      <c r="G234">
        <v>220509</v>
      </c>
      <c r="H234" t="s">
        <v>367</v>
      </c>
      <c r="I234" t="s">
        <v>76</v>
      </c>
      <c r="J234" t="s">
        <v>77</v>
      </c>
      <c r="K234" t="s">
        <v>85</v>
      </c>
      <c r="L234">
        <v>36</v>
      </c>
      <c r="M234">
        <v>36</v>
      </c>
      <c r="N234">
        <v>1.4925075698176001E-2</v>
      </c>
      <c r="O234">
        <v>108</v>
      </c>
      <c r="P234" t="s">
        <v>216</v>
      </c>
    </row>
    <row r="235" spans="1:16">
      <c r="A235" t="s">
        <v>33</v>
      </c>
      <c r="B235" t="s">
        <v>40</v>
      </c>
      <c r="C235" t="s">
        <v>14</v>
      </c>
      <c r="D235" t="s">
        <v>39</v>
      </c>
      <c r="E235" t="s">
        <v>40</v>
      </c>
      <c r="F235">
        <v>247051</v>
      </c>
      <c r="G235">
        <v>220507</v>
      </c>
      <c r="H235" t="s">
        <v>136</v>
      </c>
      <c r="I235" t="s">
        <v>76</v>
      </c>
      <c r="J235" t="s">
        <v>77</v>
      </c>
      <c r="K235" t="s">
        <v>85</v>
      </c>
      <c r="L235">
        <v>36</v>
      </c>
      <c r="M235">
        <v>36</v>
      </c>
      <c r="N235">
        <v>1.1180434929408E-2</v>
      </c>
      <c r="O235">
        <v>72</v>
      </c>
      <c r="P235" t="s">
        <v>216</v>
      </c>
    </row>
    <row r="236" spans="1:16">
      <c r="A236" t="s">
        <v>18</v>
      </c>
      <c r="B236" t="s">
        <v>24</v>
      </c>
      <c r="C236" t="s">
        <v>20</v>
      </c>
      <c r="D236" t="s">
        <v>21</v>
      </c>
      <c r="E236" t="s">
        <v>24</v>
      </c>
      <c r="F236">
        <v>129325</v>
      </c>
      <c r="G236">
        <v>151222</v>
      </c>
      <c r="H236" t="s">
        <v>368</v>
      </c>
      <c r="I236">
        <v>7701</v>
      </c>
      <c r="J236" t="s">
        <v>56</v>
      </c>
      <c r="K236" t="s">
        <v>192</v>
      </c>
      <c r="L236">
        <v>100</v>
      </c>
      <c r="M236">
        <v>1</v>
      </c>
      <c r="N236">
        <v>0.12586848671919301</v>
      </c>
      <c r="O236">
        <v>105</v>
      </c>
      <c r="P236" t="s">
        <v>216</v>
      </c>
    </row>
    <row r="237" spans="1:16">
      <c r="A237" t="s">
        <v>18</v>
      </c>
      <c r="B237" t="s">
        <v>24</v>
      </c>
      <c r="C237" t="s">
        <v>20</v>
      </c>
      <c r="D237" t="s">
        <v>21</v>
      </c>
      <c r="E237" t="s">
        <v>24</v>
      </c>
      <c r="F237">
        <v>119897</v>
      </c>
      <c r="G237">
        <v>163742</v>
      </c>
      <c r="H237" t="s">
        <v>127</v>
      </c>
      <c r="I237">
        <v>3755</v>
      </c>
      <c r="J237" t="s">
        <v>15</v>
      </c>
      <c r="K237" t="s">
        <v>192</v>
      </c>
      <c r="L237">
        <v>100</v>
      </c>
      <c r="M237">
        <v>1</v>
      </c>
      <c r="N237">
        <v>6.4895999999999995E-2</v>
      </c>
      <c r="O237">
        <v>105</v>
      </c>
      <c r="P237" t="s">
        <v>216</v>
      </c>
    </row>
    <row r="238" spans="1:16">
      <c r="A238" t="s">
        <v>18</v>
      </c>
      <c r="B238" t="s">
        <v>24</v>
      </c>
      <c r="C238" t="s">
        <v>20</v>
      </c>
      <c r="D238" t="s">
        <v>21</v>
      </c>
      <c r="E238" t="s">
        <v>24</v>
      </c>
      <c r="F238">
        <v>132539</v>
      </c>
      <c r="G238">
        <v>101801</v>
      </c>
      <c r="H238" t="s">
        <v>179</v>
      </c>
      <c r="I238">
        <v>7701</v>
      </c>
      <c r="J238" t="s">
        <v>56</v>
      </c>
      <c r="K238" t="s">
        <v>192</v>
      </c>
      <c r="L238">
        <v>100</v>
      </c>
      <c r="M238">
        <v>1</v>
      </c>
      <c r="N238">
        <v>0.113715</v>
      </c>
      <c r="O238">
        <v>100</v>
      </c>
      <c r="P238" t="s">
        <v>216</v>
      </c>
    </row>
    <row r="239" spans="1:16">
      <c r="A239" t="s">
        <v>18</v>
      </c>
      <c r="B239" t="s">
        <v>24</v>
      </c>
      <c r="C239" t="s">
        <v>20</v>
      </c>
      <c r="D239" t="s">
        <v>21</v>
      </c>
      <c r="E239" t="s">
        <v>24</v>
      </c>
      <c r="F239">
        <v>240961</v>
      </c>
      <c r="G239">
        <v>214391</v>
      </c>
      <c r="H239" t="s">
        <v>369</v>
      </c>
      <c r="I239">
        <v>3755</v>
      </c>
      <c r="J239" t="s">
        <v>15</v>
      </c>
      <c r="K239" t="s">
        <v>192</v>
      </c>
      <c r="L239">
        <v>100</v>
      </c>
      <c r="M239">
        <v>1</v>
      </c>
      <c r="N239">
        <v>0.12292312499999999</v>
      </c>
      <c r="O239">
        <v>100</v>
      </c>
      <c r="P239" t="s">
        <v>216</v>
      </c>
    </row>
    <row r="240" spans="1:16">
      <c r="A240" t="s">
        <v>30</v>
      </c>
      <c r="B240" t="s">
        <v>31</v>
      </c>
      <c r="C240" t="s">
        <v>14</v>
      </c>
      <c r="D240" t="s">
        <v>21</v>
      </c>
      <c r="E240" t="s">
        <v>102</v>
      </c>
      <c r="F240">
        <v>248504</v>
      </c>
      <c r="G240">
        <v>221968</v>
      </c>
      <c r="H240" t="s">
        <v>370</v>
      </c>
      <c r="I240" t="s">
        <v>74</v>
      </c>
      <c r="J240" t="s">
        <v>75</v>
      </c>
      <c r="K240" t="s">
        <v>192</v>
      </c>
      <c r="L240">
        <v>200</v>
      </c>
      <c r="M240">
        <v>1</v>
      </c>
      <c r="N240">
        <v>4.7956609366518702E-2</v>
      </c>
      <c r="O240">
        <v>300</v>
      </c>
      <c r="P240" t="s">
        <v>216</v>
      </c>
    </row>
    <row r="241" spans="1:16">
      <c r="A241" t="s">
        <v>33</v>
      </c>
      <c r="B241" t="s">
        <v>40</v>
      </c>
      <c r="C241" t="s">
        <v>14</v>
      </c>
      <c r="D241" t="s">
        <v>39</v>
      </c>
      <c r="E241" t="s">
        <v>40</v>
      </c>
      <c r="F241">
        <v>247051</v>
      </c>
      <c r="G241">
        <v>220505</v>
      </c>
      <c r="H241" t="s">
        <v>211</v>
      </c>
      <c r="I241" t="s">
        <v>76</v>
      </c>
      <c r="J241" t="s">
        <v>77</v>
      </c>
      <c r="K241" t="s">
        <v>85</v>
      </c>
      <c r="L241">
        <v>36</v>
      </c>
      <c r="M241">
        <v>36</v>
      </c>
      <c r="N241">
        <v>4.1274917449999997E-3</v>
      </c>
      <c r="O241">
        <v>144</v>
      </c>
      <c r="P241" t="s">
        <v>216</v>
      </c>
    </row>
    <row r="242" spans="1:16">
      <c r="A242" t="s">
        <v>22</v>
      </c>
      <c r="B242" t="s">
        <v>23</v>
      </c>
      <c r="C242" t="s">
        <v>14</v>
      </c>
      <c r="D242" t="s">
        <v>22</v>
      </c>
      <c r="E242" t="s">
        <v>22</v>
      </c>
      <c r="F242">
        <v>290861</v>
      </c>
      <c r="G242">
        <v>264424</v>
      </c>
      <c r="H242" t="s">
        <v>109</v>
      </c>
      <c r="I242" t="s">
        <v>66</v>
      </c>
      <c r="J242" t="s">
        <v>67</v>
      </c>
      <c r="K242" t="s">
        <v>193</v>
      </c>
      <c r="L242">
        <v>1200</v>
      </c>
      <c r="M242">
        <v>12</v>
      </c>
      <c r="N242">
        <v>0.10440304434756401</v>
      </c>
      <c r="O242">
        <v>3500</v>
      </c>
      <c r="P242" t="s">
        <v>216</v>
      </c>
    </row>
    <row r="243" spans="1:16">
      <c r="A243" t="s">
        <v>22</v>
      </c>
      <c r="B243" t="s">
        <v>44</v>
      </c>
      <c r="C243" t="s">
        <v>14</v>
      </c>
      <c r="D243" t="s">
        <v>22</v>
      </c>
      <c r="E243" t="s">
        <v>22</v>
      </c>
      <c r="F243">
        <v>189624</v>
      </c>
      <c r="G243">
        <v>162914</v>
      </c>
      <c r="H243" t="s">
        <v>154</v>
      </c>
      <c r="I243" t="s">
        <v>66</v>
      </c>
      <c r="J243" t="s">
        <v>67</v>
      </c>
      <c r="K243" t="s">
        <v>193</v>
      </c>
      <c r="L243">
        <v>1008</v>
      </c>
      <c r="M243">
        <v>48</v>
      </c>
      <c r="N243">
        <v>4.5920595126895697E-2</v>
      </c>
      <c r="O243">
        <v>1008</v>
      </c>
      <c r="P243" t="s">
        <v>216</v>
      </c>
    </row>
    <row r="244" spans="1:16">
      <c r="A244" t="s">
        <v>22</v>
      </c>
      <c r="B244" t="s">
        <v>29</v>
      </c>
      <c r="C244" t="s">
        <v>14</v>
      </c>
      <c r="D244" t="s">
        <v>22</v>
      </c>
      <c r="E244" t="s">
        <v>22</v>
      </c>
      <c r="F244">
        <v>173820</v>
      </c>
      <c r="G244">
        <v>146979</v>
      </c>
      <c r="H244" t="s">
        <v>246</v>
      </c>
      <c r="I244" t="s">
        <v>66</v>
      </c>
      <c r="J244" t="s">
        <v>67</v>
      </c>
      <c r="K244" t="s">
        <v>193</v>
      </c>
      <c r="L244">
        <v>1200</v>
      </c>
      <c r="M244">
        <v>80</v>
      </c>
      <c r="N244">
        <v>4.1383340798158898E-2</v>
      </c>
      <c r="O244">
        <v>6500</v>
      </c>
      <c r="P244" t="s">
        <v>216</v>
      </c>
    </row>
    <row r="245" spans="1:16">
      <c r="A245" t="s">
        <v>22</v>
      </c>
      <c r="B245" t="s">
        <v>29</v>
      </c>
      <c r="C245" t="s">
        <v>14</v>
      </c>
      <c r="D245" t="s">
        <v>22</v>
      </c>
      <c r="E245" t="s">
        <v>22</v>
      </c>
      <c r="F245">
        <v>201386</v>
      </c>
      <c r="G245">
        <v>174697</v>
      </c>
      <c r="H245" t="s">
        <v>380</v>
      </c>
      <c r="I245" t="s">
        <v>66</v>
      </c>
      <c r="J245" t="s">
        <v>67</v>
      </c>
      <c r="K245" t="s">
        <v>193</v>
      </c>
      <c r="L245">
        <v>1224</v>
      </c>
      <c r="M245">
        <v>36</v>
      </c>
      <c r="N245">
        <v>7.4704968169852407E-2</v>
      </c>
      <c r="O245">
        <v>5796</v>
      </c>
      <c r="P245" t="s">
        <v>216</v>
      </c>
    </row>
    <row r="246" spans="1:16">
      <c r="A246" t="s">
        <v>22</v>
      </c>
      <c r="B246" t="s">
        <v>29</v>
      </c>
      <c r="C246" t="s">
        <v>20</v>
      </c>
      <c r="D246" t="s">
        <v>22</v>
      </c>
      <c r="E246" t="s">
        <v>22</v>
      </c>
      <c r="F246">
        <v>1073558</v>
      </c>
      <c r="G246">
        <v>1073566</v>
      </c>
      <c r="H246" t="s">
        <v>197</v>
      </c>
      <c r="I246" t="s">
        <v>66</v>
      </c>
      <c r="J246" t="s">
        <v>67</v>
      </c>
      <c r="K246" t="s">
        <v>193</v>
      </c>
      <c r="L246">
        <v>1296</v>
      </c>
      <c r="M246">
        <v>216</v>
      </c>
      <c r="N246">
        <v>6.5343175600309403E-2</v>
      </c>
      <c r="O246">
        <v>1296</v>
      </c>
      <c r="P246" t="s">
        <v>216</v>
      </c>
    </row>
    <row r="247" spans="1:16">
      <c r="A247" t="s">
        <v>22</v>
      </c>
      <c r="B247" t="s">
        <v>29</v>
      </c>
      <c r="C247" t="s">
        <v>14</v>
      </c>
      <c r="D247" t="s">
        <v>22</v>
      </c>
      <c r="E247" t="s">
        <v>22</v>
      </c>
      <c r="F247">
        <v>201372</v>
      </c>
      <c r="G247">
        <v>233614</v>
      </c>
      <c r="H247" t="s">
        <v>176</v>
      </c>
      <c r="I247" t="s">
        <v>66</v>
      </c>
      <c r="J247" t="s">
        <v>67</v>
      </c>
      <c r="K247" t="s">
        <v>193</v>
      </c>
      <c r="L247">
        <v>1200</v>
      </c>
      <c r="M247">
        <v>6</v>
      </c>
      <c r="N247">
        <v>0.10343101600363901</v>
      </c>
      <c r="O247">
        <v>2970</v>
      </c>
      <c r="P247" t="s">
        <v>216</v>
      </c>
    </row>
    <row r="248" spans="1:16">
      <c r="A248" t="s">
        <v>33</v>
      </c>
      <c r="B248" t="s">
        <v>41</v>
      </c>
      <c r="C248" t="s">
        <v>14</v>
      </c>
      <c r="D248" t="s">
        <v>39</v>
      </c>
      <c r="E248" t="s">
        <v>41</v>
      </c>
      <c r="F248">
        <v>293211</v>
      </c>
      <c r="G248">
        <v>266788</v>
      </c>
      <c r="H248" t="s">
        <v>375</v>
      </c>
      <c r="I248" t="s">
        <v>68</v>
      </c>
      <c r="J248" t="s">
        <v>69</v>
      </c>
      <c r="K248" t="s">
        <v>192</v>
      </c>
      <c r="L248">
        <v>1020</v>
      </c>
      <c r="M248">
        <v>60</v>
      </c>
      <c r="N248">
        <v>4.5366361398054E-2</v>
      </c>
      <c r="O248">
        <v>1500</v>
      </c>
      <c r="P248" t="s">
        <v>216</v>
      </c>
    </row>
    <row r="249" spans="1:16">
      <c r="A249" t="s">
        <v>33</v>
      </c>
      <c r="B249" t="s">
        <v>41</v>
      </c>
      <c r="C249" t="s">
        <v>14</v>
      </c>
      <c r="D249" t="s">
        <v>39</v>
      </c>
      <c r="E249" t="s">
        <v>41</v>
      </c>
      <c r="F249">
        <v>293211</v>
      </c>
      <c r="G249">
        <v>266785</v>
      </c>
      <c r="H249" t="s">
        <v>376</v>
      </c>
      <c r="I249" t="s">
        <v>68</v>
      </c>
      <c r="J249" t="s">
        <v>69</v>
      </c>
      <c r="K249" t="s">
        <v>192</v>
      </c>
      <c r="L249">
        <v>1020</v>
      </c>
      <c r="M249">
        <v>60</v>
      </c>
      <c r="N249">
        <v>3.8463220833901003E-2</v>
      </c>
      <c r="O249">
        <v>1020</v>
      </c>
      <c r="P249" t="s">
        <v>216</v>
      </c>
    </row>
    <row r="250" spans="1:16">
      <c r="A250" t="s">
        <v>18</v>
      </c>
      <c r="B250" t="s">
        <v>24</v>
      </c>
      <c r="C250" t="s">
        <v>20</v>
      </c>
      <c r="D250" t="s">
        <v>21</v>
      </c>
      <c r="E250" t="s">
        <v>24</v>
      </c>
      <c r="F250">
        <v>264643</v>
      </c>
      <c r="G250">
        <v>238153</v>
      </c>
      <c r="H250" t="s">
        <v>169</v>
      </c>
      <c r="I250" t="s">
        <v>57</v>
      </c>
      <c r="J250" t="s">
        <v>58</v>
      </c>
      <c r="K250" t="s">
        <v>192</v>
      </c>
      <c r="L250">
        <v>50</v>
      </c>
      <c r="M250">
        <v>1</v>
      </c>
      <c r="N250">
        <v>0.10395101039863699</v>
      </c>
      <c r="O250">
        <v>50</v>
      </c>
      <c r="P250" t="s">
        <v>216</v>
      </c>
    </row>
    <row r="251" spans="1:16">
      <c r="A251" t="s">
        <v>33</v>
      </c>
      <c r="B251" t="s">
        <v>41</v>
      </c>
      <c r="C251" t="s">
        <v>14</v>
      </c>
      <c r="D251" t="s">
        <v>39</v>
      </c>
      <c r="E251" t="s">
        <v>41</v>
      </c>
      <c r="F251">
        <v>293211</v>
      </c>
      <c r="G251">
        <v>266789</v>
      </c>
      <c r="H251" t="s">
        <v>377</v>
      </c>
      <c r="I251" t="s">
        <v>68</v>
      </c>
      <c r="J251" t="s">
        <v>69</v>
      </c>
      <c r="K251" t="s">
        <v>192</v>
      </c>
      <c r="L251">
        <v>1020</v>
      </c>
      <c r="M251">
        <v>60</v>
      </c>
      <c r="N251">
        <v>4.5366508385263397E-2</v>
      </c>
      <c r="O251">
        <v>4140</v>
      </c>
      <c r="P251" t="s">
        <v>216</v>
      </c>
    </row>
    <row r="252" spans="1:16">
      <c r="A252" t="s">
        <v>33</v>
      </c>
      <c r="B252" t="s">
        <v>41</v>
      </c>
      <c r="C252" t="s">
        <v>14</v>
      </c>
      <c r="D252" t="s">
        <v>39</v>
      </c>
      <c r="E252" t="s">
        <v>41</v>
      </c>
      <c r="F252">
        <v>293211</v>
      </c>
      <c r="G252">
        <v>266787</v>
      </c>
      <c r="H252" t="s">
        <v>378</v>
      </c>
      <c r="I252" t="s">
        <v>68</v>
      </c>
      <c r="J252" t="s">
        <v>69</v>
      </c>
      <c r="K252" t="s">
        <v>192</v>
      </c>
      <c r="L252">
        <v>1020</v>
      </c>
      <c r="M252">
        <v>60</v>
      </c>
      <c r="N252">
        <v>3.8462784663567499E-2</v>
      </c>
      <c r="O252">
        <v>1140</v>
      </c>
      <c r="P252" t="s">
        <v>216</v>
      </c>
    </row>
    <row r="253" spans="1:16">
      <c r="A253" t="s">
        <v>33</v>
      </c>
      <c r="B253" t="s">
        <v>41</v>
      </c>
      <c r="C253" t="s">
        <v>14</v>
      </c>
      <c r="D253" t="s">
        <v>39</v>
      </c>
      <c r="E253" t="s">
        <v>41</v>
      </c>
      <c r="F253">
        <v>293211</v>
      </c>
      <c r="G253">
        <v>266790</v>
      </c>
      <c r="H253" t="s">
        <v>379</v>
      </c>
      <c r="I253" t="s">
        <v>68</v>
      </c>
      <c r="J253" t="s">
        <v>69</v>
      </c>
      <c r="K253" t="s">
        <v>192</v>
      </c>
      <c r="L253">
        <v>1020</v>
      </c>
      <c r="M253">
        <v>60</v>
      </c>
      <c r="N253">
        <v>4.5365993932114101E-2</v>
      </c>
      <c r="O253">
        <v>1080</v>
      </c>
      <c r="P253" t="s">
        <v>216</v>
      </c>
    </row>
    <row r="254" spans="1:16">
      <c r="A254" t="s">
        <v>33</v>
      </c>
      <c r="B254" t="s">
        <v>41</v>
      </c>
      <c r="C254" t="s">
        <v>14</v>
      </c>
      <c r="D254" t="s">
        <v>39</v>
      </c>
      <c r="E254" t="s">
        <v>41</v>
      </c>
      <c r="F254">
        <v>373906</v>
      </c>
      <c r="G254">
        <v>347678</v>
      </c>
      <c r="H254" t="s">
        <v>160</v>
      </c>
      <c r="I254" t="s">
        <v>78</v>
      </c>
      <c r="J254" t="s">
        <v>79</v>
      </c>
      <c r="K254" t="s">
        <v>85</v>
      </c>
      <c r="L254">
        <v>624</v>
      </c>
      <c r="M254">
        <v>48</v>
      </c>
      <c r="N254">
        <v>1.8815999999999999E-2</v>
      </c>
      <c r="O254">
        <v>1152</v>
      </c>
      <c r="P254" t="s">
        <v>216</v>
      </c>
    </row>
    <row r="255" spans="1:16">
      <c r="A255" t="s">
        <v>33</v>
      </c>
      <c r="B255" t="s">
        <v>41</v>
      </c>
      <c r="C255" t="s">
        <v>14</v>
      </c>
      <c r="D255" t="s">
        <v>39</v>
      </c>
      <c r="E255" t="s">
        <v>41</v>
      </c>
      <c r="F255">
        <v>373906</v>
      </c>
      <c r="G255">
        <v>347680</v>
      </c>
      <c r="H255" t="s">
        <v>215</v>
      </c>
      <c r="I255" t="s">
        <v>78</v>
      </c>
      <c r="J255" t="s">
        <v>79</v>
      </c>
      <c r="K255" t="s">
        <v>85</v>
      </c>
      <c r="L255">
        <v>624</v>
      </c>
      <c r="M255">
        <v>48</v>
      </c>
      <c r="N255">
        <v>3.1104E-2</v>
      </c>
      <c r="O255">
        <v>816</v>
      </c>
      <c r="P255" t="s">
        <v>216</v>
      </c>
    </row>
    <row r="256" spans="1:16">
      <c r="A256" t="s">
        <v>22</v>
      </c>
      <c r="B256" t="s">
        <v>29</v>
      </c>
      <c r="C256" t="s">
        <v>14</v>
      </c>
      <c r="D256" t="s">
        <v>22</v>
      </c>
      <c r="E256" t="s">
        <v>22</v>
      </c>
      <c r="F256">
        <v>189549</v>
      </c>
      <c r="G256">
        <v>202534</v>
      </c>
      <c r="H256" t="s">
        <v>149</v>
      </c>
      <c r="I256" t="s">
        <v>66</v>
      </c>
      <c r="J256" t="s">
        <v>67</v>
      </c>
      <c r="K256" t="s">
        <v>193</v>
      </c>
      <c r="L256">
        <v>1200</v>
      </c>
      <c r="M256">
        <v>12</v>
      </c>
      <c r="N256">
        <v>5.5016713011787899E-2</v>
      </c>
      <c r="O256">
        <v>1200</v>
      </c>
      <c r="P256" t="s">
        <v>216</v>
      </c>
    </row>
    <row r="257" spans="1:16">
      <c r="A257" t="s">
        <v>22</v>
      </c>
      <c r="B257" t="s">
        <v>29</v>
      </c>
      <c r="C257" t="s">
        <v>14</v>
      </c>
      <c r="D257" t="s">
        <v>22</v>
      </c>
      <c r="E257" t="s">
        <v>22</v>
      </c>
      <c r="F257">
        <v>204489</v>
      </c>
      <c r="G257">
        <v>177807</v>
      </c>
      <c r="H257" t="s">
        <v>381</v>
      </c>
      <c r="I257" t="s">
        <v>66</v>
      </c>
      <c r="J257" t="s">
        <v>67</v>
      </c>
      <c r="K257" t="s">
        <v>193</v>
      </c>
      <c r="L257">
        <v>1224</v>
      </c>
      <c r="M257">
        <v>36</v>
      </c>
      <c r="N257">
        <v>9.8281273716709902E-2</v>
      </c>
      <c r="O257">
        <v>1224</v>
      </c>
      <c r="P257" t="s">
        <v>216</v>
      </c>
    </row>
    <row r="258" spans="1:16">
      <c r="A258" t="s">
        <v>22</v>
      </c>
      <c r="B258" t="s">
        <v>29</v>
      </c>
      <c r="C258" t="s">
        <v>14</v>
      </c>
      <c r="D258" t="s">
        <v>22</v>
      </c>
      <c r="E258" t="s">
        <v>22</v>
      </c>
      <c r="F258">
        <v>201426</v>
      </c>
      <c r="G258">
        <v>204560</v>
      </c>
      <c r="H258" t="s">
        <v>194</v>
      </c>
      <c r="I258" t="s">
        <v>66</v>
      </c>
      <c r="J258" t="s">
        <v>67</v>
      </c>
      <c r="K258" t="s">
        <v>193</v>
      </c>
      <c r="L258">
        <v>1224</v>
      </c>
      <c r="M258">
        <v>36</v>
      </c>
      <c r="N258">
        <v>3.9586154315118298E-2</v>
      </c>
      <c r="O258">
        <v>1944</v>
      </c>
      <c r="P258" t="s">
        <v>216</v>
      </c>
    </row>
    <row r="259" spans="1:16">
      <c r="A259" t="s">
        <v>22</v>
      </c>
      <c r="B259" t="s">
        <v>29</v>
      </c>
      <c r="C259" t="s">
        <v>20</v>
      </c>
      <c r="D259" t="s">
        <v>22</v>
      </c>
      <c r="E259" t="s">
        <v>22</v>
      </c>
      <c r="F259">
        <v>290893</v>
      </c>
      <c r="G259">
        <v>264456</v>
      </c>
      <c r="H259" t="s">
        <v>382</v>
      </c>
      <c r="I259" t="s">
        <v>66</v>
      </c>
      <c r="J259" t="s">
        <v>67</v>
      </c>
      <c r="K259" t="s">
        <v>193</v>
      </c>
      <c r="L259">
        <v>1200</v>
      </c>
      <c r="M259">
        <v>80</v>
      </c>
      <c r="N259">
        <v>4.0657053816893003E-2</v>
      </c>
      <c r="O259">
        <v>1520</v>
      </c>
      <c r="P259" t="s">
        <v>216</v>
      </c>
    </row>
    <row r="260" spans="1:16">
      <c r="A260" t="s">
        <v>22</v>
      </c>
      <c r="B260" t="s">
        <v>29</v>
      </c>
      <c r="C260" t="s">
        <v>14</v>
      </c>
      <c r="D260" t="s">
        <v>22</v>
      </c>
      <c r="E260" t="s">
        <v>22</v>
      </c>
      <c r="F260">
        <v>1073526</v>
      </c>
      <c r="G260">
        <v>1073534</v>
      </c>
      <c r="H260" t="s">
        <v>174</v>
      </c>
      <c r="I260" t="s">
        <v>66</v>
      </c>
      <c r="J260" t="s">
        <v>67</v>
      </c>
      <c r="K260" t="s">
        <v>193</v>
      </c>
      <c r="L260">
        <v>1200</v>
      </c>
      <c r="M260">
        <v>24</v>
      </c>
      <c r="N260">
        <v>3.9520832299739399E-2</v>
      </c>
      <c r="O260">
        <v>1200</v>
      </c>
      <c r="P260" t="s">
        <v>216</v>
      </c>
    </row>
    <row r="261" spans="1:16">
      <c r="A261" t="s">
        <v>22</v>
      </c>
      <c r="B261" t="s">
        <v>44</v>
      </c>
      <c r="C261" t="s">
        <v>14</v>
      </c>
      <c r="D261" t="s">
        <v>22</v>
      </c>
      <c r="E261" t="s">
        <v>22</v>
      </c>
      <c r="F261">
        <v>179580</v>
      </c>
      <c r="G261">
        <v>318484</v>
      </c>
      <c r="H261" t="s">
        <v>143</v>
      </c>
      <c r="I261" t="s">
        <v>66</v>
      </c>
      <c r="J261" t="s">
        <v>67</v>
      </c>
      <c r="K261" t="s">
        <v>193</v>
      </c>
      <c r="L261">
        <v>252</v>
      </c>
      <c r="M261">
        <v>6</v>
      </c>
      <c r="N261">
        <v>4.0561248455676699E-2</v>
      </c>
      <c r="O261">
        <v>252</v>
      </c>
      <c r="P261" t="s">
        <v>216</v>
      </c>
    </row>
    <row r="262" spans="1:16">
      <c r="A262" t="s">
        <v>22</v>
      </c>
      <c r="B262" t="s">
        <v>44</v>
      </c>
      <c r="C262" t="s">
        <v>14</v>
      </c>
      <c r="D262" t="s">
        <v>22</v>
      </c>
      <c r="E262" t="s">
        <v>22</v>
      </c>
      <c r="F262">
        <v>189621</v>
      </c>
      <c r="G262">
        <v>162912</v>
      </c>
      <c r="H262" t="s">
        <v>385</v>
      </c>
      <c r="I262" t="s">
        <v>66</v>
      </c>
      <c r="J262" t="s">
        <v>67</v>
      </c>
      <c r="K262" t="s">
        <v>193</v>
      </c>
      <c r="L262">
        <v>1536</v>
      </c>
      <c r="M262">
        <v>48</v>
      </c>
      <c r="N262">
        <v>3.21484166406674E-2</v>
      </c>
      <c r="O262">
        <v>1536</v>
      </c>
      <c r="P262" t="s">
        <v>216</v>
      </c>
    </row>
    <row r="263" spans="1:16">
      <c r="A263" t="s">
        <v>22</v>
      </c>
      <c r="B263" t="s">
        <v>44</v>
      </c>
      <c r="C263" t="s">
        <v>14</v>
      </c>
      <c r="D263" t="s">
        <v>22</v>
      </c>
      <c r="E263" t="s">
        <v>22</v>
      </c>
      <c r="F263">
        <v>1660150</v>
      </c>
      <c r="G263">
        <v>1660158</v>
      </c>
      <c r="H263" t="s">
        <v>388</v>
      </c>
      <c r="I263" t="s">
        <v>66</v>
      </c>
      <c r="J263" t="s">
        <v>67</v>
      </c>
      <c r="K263" t="s">
        <v>193</v>
      </c>
      <c r="L263">
        <v>1500</v>
      </c>
      <c r="M263">
        <v>12</v>
      </c>
      <c r="N263">
        <v>7.3891999999999999E-2</v>
      </c>
      <c r="O263">
        <v>1500</v>
      </c>
      <c r="P263" t="s">
        <v>216</v>
      </c>
    </row>
    <row r="264" spans="1:16">
      <c r="A264" t="s">
        <v>22</v>
      </c>
      <c r="B264" t="s">
        <v>29</v>
      </c>
      <c r="C264" t="s">
        <v>14</v>
      </c>
      <c r="D264" t="s">
        <v>22</v>
      </c>
      <c r="E264" t="s">
        <v>22</v>
      </c>
      <c r="F264">
        <v>1329174</v>
      </c>
      <c r="G264">
        <v>1329182</v>
      </c>
      <c r="H264" t="s">
        <v>391</v>
      </c>
      <c r="I264" t="s">
        <v>66</v>
      </c>
      <c r="J264" t="s">
        <v>67</v>
      </c>
      <c r="K264" t="s">
        <v>193</v>
      </c>
      <c r="L264">
        <v>1248</v>
      </c>
      <c r="M264">
        <v>96</v>
      </c>
      <c r="N264">
        <v>6.1364000000000002E-2</v>
      </c>
      <c r="O264">
        <v>2124</v>
      </c>
      <c r="P264" t="s">
        <v>216</v>
      </c>
    </row>
    <row r="265" spans="1:16">
      <c r="A265" t="s">
        <v>34</v>
      </c>
      <c r="B265" t="s">
        <v>36</v>
      </c>
      <c r="C265" t="s">
        <v>20</v>
      </c>
      <c r="D265" t="s">
        <v>35</v>
      </c>
      <c r="E265" t="s">
        <v>36</v>
      </c>
      <c r="F265">
        <v>862878</v>
      </c>
      <c r="G265">
        <v>862886</v>
      </c>
      <c r="H265" t="s">
        <v>383</v>
      </c>
      <c r="I265">
        <v>3755</v>
      </c>
      <c r="J265" t="s">
        <v>15</v>
      </c>
      <c r="K265" t="s">
        <v>192</v>
      </c>
      <c r="L265">
        <v>1176</v>
      </c>
      <c r="M265">
        <v>24</v>
      </c>
      <c r="N265">
        <v>0.232545955828803</v>
      </c>
      <c r="O265">
        <v>1155</v>
      </c>
      <c r="P265" t="s">
        <v>216</v>
      </c>
    </row>
    <row r="266" spans="1:16">
      <c r="A266" t="s">
        <v>22</v>
      </c>
      <c r="B266" t="s">
        <v>44</v>
      </c>
      <c r="C266" t="s">
        <v>14</v>
      </c>
      <c r="D266" t="s">
        <v>22</v>
      </c>
      <c r="E266" t="s">
        <v>22</v>
      </c>
      <c r="F266">
        <v>1376758</v>
      </c>
      <c r="G266">
        <v>1376766</v>
      </c>
      <c r="H266" t="s">
        <v>387</v>
      </c>
      <c r="I266" t="s">
        <v>389</v>
      </c>
      <c r="J266" t="s">
        <v>390</v>
      </c>
      <c r="K266" t="s">
        <v>193</v>
      </c>
      <c r="L266">
        <v>1000</v>
      </c>
      <c r="M266">
        <v>40</v>
      </c>
      <c r="N266">
        <v>4.9024999999999999E-2</v>
      </c>
      <c r="O266">
        <v>1000</v>
      </c>
      <c r="P266" t="s">
        <v>216</v>
      </c>
    </row>
    <row r="267" spans="1:16">
      <c r="A267" t="s">
        <v>22</v>
      </c>
      <c r="B267" t="s">
        <v>46</v>
      </c>
      <c r="C267" t="s">
        <v>20</v>
      </c>
      <c r="D267" t="s">
        <v>22</v>
      </c>
      <c r="E267" t="s">
        <v>22</v>
      </c>
      <c r="F267">
        <v>201482</v>
      </c>
      <c r="G267">
        <v>308868</v>
      </c>
      <c r="H267" t="s">
        <v>227</v>
      </c>
      <c r="I267" t="s">
        <v>82</v>
      </c>
      <c r="J267" t="s">
        <v>83</v>
      </c>
      <c r="K267" t="s">
        <v>193</v>
      </c>
      <c r="L267">
        <v>1500</v>
      </c>
      <c r="M267">
        <v>4</v>
      </c>
      <c r="N267">
        <v>6.7100049191999897E-2</v>
      </c>
      <c r="O267">
        <v>5000</v>
      </c>
      <c r="P267" t="s">
        <v>216</v>
      </c>
    </row>
    <row r="268" spans="1:16">
      <c r="A268" t="s">
        <v>22</v>
      </c>
      <c r="B268" t="s">
        <v>46</v>
      </c>
      <c r="C268" t="s">
        <v>20</v>
      </c>
      <c r="D268" t="s">
        <v>22</v>
      </c>
      <c r="E268" t="s">
        <v>22</v>
      </c>
      <c r="F268">
        <v>292056</v>
      </c>
      <c r="G268">
        <v>265622</v>
      </c>
      <c r="H268" t="s">
        <v>148</v>
      </c>
      <c r="I268" t="s">
        <v>82</v>
      </c>
      <c r="J268" t="s">
        <v>83</v>
      </c>
      <c r="K268" t="s">
        <v>193</v>
      </c>
      <c r="L268">
        <v>1504</v>
      </c>
      <c r="M268">
        <v>8</v>
      </c>
      <c r="N268">
        <v>6.1823999999999997E-2</v>
      </c>
      <c r="O268">
        <v>5000</v>
      </c>
      <c r="P268" t="s">
        <v>216</v>
      </c>
    </row>
    <row r="269" spans="1:16">
      <c r="A269" t="s">
        <v>34</v>
      </c>
      <c r="B269" t="s">
        <v>123</v>
      </c>
      <c r="C269" t="s">
        <v>20</v>
      </c>
      <c r="D269" t="s">
        <v>35</v>
      </c>
      <c r="E269" t="s">
        <v>123</v>
      </c>
      <c r="F269">
        <v>862894</v>
      </c>
      <c r="G269">
        <v>862902</v>
      </c>
      <c r="H269" t="s">
        <v>384</v>
      </c>
      <c r="I269" t="s">
        <v>128</v>
      </c>
      <c r="J269" t="s">
        <v>129</v>
      </c>
      <c r="K269" t="s">
        <v>85</v>
      </c>
      <c r="L269">
        <v>2304</v>
      </c>
      <c r="M269">
        <v>48</v>
      </c>
      <c r="N269">
        <v>1.9008000000000001E-2</v>
      </c>
      <c r="O269">
        <v>2304</v>
      </c>
      <c r="P269" t="s">
        <v>216</v>
      </c>
    </row>
    <row r="270" spans="1:16">
      <c r="A270" t="s">
        <v>22</v>
      </c>
      <c r="B270" t="s">
        <v>44</v>
      </c>
      <c r="C270" t="s">
        <v>14</v>
      </c>
      <c r="D270" t="s">
        <v>22</v>
      </c>
      <c r="E270" t="s">
        <v>22</v>
      </c>
      <c r="F270">
        <v>866046</v>
      </c>
      <c r="G270">
        <v>866054</v>
      </c>
      <c r="H270" t="s">
        <v>239</v>
      </c>
      <c r="I270" t="s">
        <v>82</v>
      </c>
      <c r="J270" t="s">
        <v>83</v>
      </c>
      <c r="K270" t="s">
        <v>193</v>
      </c>
      <c r="L270">
        <v>3504</v>
      </c>
      <c r="M270">
        <v>24</v>
      </c>
      <c r="N270">
        <v>3.4026000000000001E-2</v>
      </c>
      <c r="O270">
        <v>3504</v>
      </c>
      <c r="P270" t="s">
        <v>216</v>
      </c>
    </row>
    <row r="271" spans="1:16">
      <c r="A271" t="s">
        <v>34</v>
      </c>
      <c r="B271" t="s">
        <v>36</v>
      </c>
      <c r="C271" t="s">
        <v>20</v>
      </c>
      <c r="D271" t="s">
        <v>35</v>
      </c>
      <c r="E271" t="s">
        <v>36</v>
      </c>
      <c r="F271">
        <v>285695</v>
      </c>
      <c r="G271">
        <v>259250</v>
      </c>
      <c r="H271" t="s">
        <v>200</v>
      </c>
      <c r="I271">
        <v>3755</v>
      </c>
      <c r="J271" t="s">
        <v>15</v>
      </c>
      <c r="K271" t="s">
        <v>192</v>
      </c>
      <c r="L271">
        <v>500</v>
      </c>
      <c r="M271">
        <v>24</v>
      </c>
      <c r="N271">
        <v>6.9714906237695495E-2</v>
      </c>
      <c r="O271">
        <v>500</v>
      </c>
      <c r="P271" t="s">
        <v>216</v>
      </c>
    </row>
    <row r="272" spans="1:16">
      <c r="A272" t="s">
        <v>22</v>
      </c>
      <c r="B272" t="s">
        <v>46</v>
      </c>
      <c r="C272" t="s">
        <v>20</v>
      </c>
      <c r="D272" t="s">
        <v>22</v>
      </c>
      <c r="E272" t="s">
        <v>22</v>
      </c>
      <c r="F272">
        <v>193220</v>
      </c>
      <c r="G272">
        <v>166518</v>
      </c>
      <c r="H272" t="s">
        <v>111</v>
      </c>
      <c r="I272" t="s">
        <v>82</v>
      </c>
      <c r="J272" t="s">
        <v>83</v>
      </c>
      <c r="K272" t="s">
        <v>193</v>
      </c>
      <c r="L272">
        <v>1224</v>
      </c>
      <c r="M272">
        <v>36</v>
      </c>
      <c r="N272">
        <v>0.129214</v>
      </c>
      <c r="O272">
        <v>2700</v>
      </c>
      <c r="P272" t="s">
        <v>216</v>
      </c>
    </row>
    <row r="273" spans="1:16">
      <c r="A273" t="s">
        <v>22</v>
      </c>
      <c r="B273" t="s">
        <v>23</v>
      </c>
      <c r="C273" t="s">
        <v>20</v>
      </c>
      <c r="D273" t="s">
        <v>22</v>
      </c>
      <c r="E273" t="s">
        <v>22</v>
      </c>
      <c r="F273">
        <v>167101</v>
      </c>
      <c r="G273">
        <v>140166</v>
      </c>
      <c r="H273" t="s">
        <v>386</v>
      </c>
      <c r="I273">
        <v>3755</v>
      </c>
      <c r="J273" t="s">
        <v>15</v>
      </c>
      <c r="K273" t="s">
        <v>192</v>
      </c>
      <c r="L273">
        <v>1312</v>
      </c>
      <c r="M273">
        <v>16</v>
      </c>
      <c r="N273">
        <v>6.3491291302341601E-2</v>
      </c>
      <c r="O273">
        <v>1312</v>
      </c>
      <c r="P273" t="s">
        <v>216</v>
      </c>
    </row>
    <row r="274" spans="1:16">
      <c r="A274" t="s">
        <v>22</v>
      </c>
      <c r="B274" t="s">
        <v>46</v>
      </c>
      <c r="C274" t="s">
        <v>20</v>
      </c>
      <c r="D274" t="s">
        <v>22</v>
      </c>
      <c r="E274" t="s">
        <v>22</v>
      </c>
      <c r="F274">
        <v>373454</v>
      </c>
      <c r="G274">
        <v>347221</v>
      </c>
      <c r="H274" t="s">
        <v>151</v>
      </c>
      <c r="I274" t="s">
        <v>82</v>
      </c>
      <c r="J274" t="s">
        <v>83</v>
      </c>
      <c r="K274" t="s">
        <v>193</v>
      </c>
      <c r="L274">
        <v>1500</v>
      </c>
      <c r="M274">
        <v>6</v>
      </c>
      <c r="N274">
        <v>6.1210151391999999E-2</v>
      </c>
      <c r="O274">
        <v>1500</v>
      </c>
      <c r="P274" t="s">
        <v>216</v>
      </c>
    </row>
    <row r="275" spans="1:16">
      <c r="A275" t="s">
        <v>22</v>
      </c>
      <c r="B275" t="s">
        <v>44</v>
      </c>
      <c r="C275" t="s">
        <v>14</v>
      </c>
      <c r="D275" t="s">
        <v>22</v>
      </c>
      <c r="E275" t="s">
        <v>22</v>
      </c>
      <c r="F275">
        <v>1376670</v>
      </c>
      <c r="G275">
        <v>1376678</v>
      </c>
      <c r="H275" t="s">
        <v>195</v>
      </c>
      <c r="I275" t="s">
        <v>82</v>
      </c>
      <c r="J275" t="s">
        <v>83</v>
      </c>
      <c r="K275" t="s">
        <v>193</v>
      </c>
      <c r="L275">
        <v>2520</v>
      </c>
      <c r="M275">
        <v>24</v>
      </c>
      <c r="N275">
        <v>7.7397599999999896E-3</v>
      </c>
      <c r="O275">
        <v>2520</v>
      </c>
      <c r="P275" t="s">
        <v>216</v>
      </c>
    </row>
    <row r="276" spans="1:16">
      <c r="A276" t="s">
        <v>22</v>
      </c>
      <c r="B276" t="s">
        <v>46</v>
      </c>
      <c r="C276" t="s">
        <v>20</v>
      </c>
      <c r="D276" t="s">
        <v>22</v>
      </c>
      <c r="E276" t="s">
        <v>22</v>
      </c>
      <c r="F276">
        <v>373450</v>
      </c>
      <c r="G276">
        <v>347217</v>
      </c>
      <c r="H276" t="s">
        <v>152</v>
      </c>
      <c r="I276" t="s">
        <v>82</v>
      </c>
      <c r="J276" t="s">
        <v>83</v>
      </c>
      <c r="K276" t="s">
        <v>193</v>
      </c>
      <c r="L276">
        <v>1503</v>
      </c>
      <c r="M276">
        <v>9</v>
      </c>
      <c r="N276">
        <v>6.1670199240000001E-2</v>
      </c>
      <c r="O276">
        <v>1503</v>
      </c>
      <c r="P276" t="s">
        <v>216</v>
      </c>
    </row>
    <row r="277" spans="1:16">
      <c r="A277" t="s">
        <v>22</v>
      </c>
      <c r="B277" t="s">
        <v>29</v>
      </c>
      <c r="C277" t="s">
        <v>20</v>
      </c>
      <c r="D277" t="s">
        <v>22</v>
      </c>
      <c r="E277" t="s">
        <v>22</v>
      </c>
      <c r="F277">
        <v>1329158</v>
      </c>
      <c r="G277">
        <v>1329166</v>
      </c>
      <c r="H277" t="s">
        <v>392</v>
      </c>
      <c r="I277">
        <v>3755</v>
      </c>
      <c r="J277" t="s">
        <v>15</v>
      </c>
      <c r="K277" t="s">
        <v>192</v>
      </c>
      <c r="L277">
        <v>1536</v>
      </c>
      <c r="M277">
        <v>48</v>
      </c>
      <c r="N277">
        <v>3.6600000000000001E-2</v>
      </c>
      <c r="O277">
        <v>1536</v>
      </c>
      <c r="P277" t="s">
        <v>216</v>
      </c>
    </row>
    <row r="278" spans="1:16">
      <c r="A278" t="s">
        <v>22</v>
      </c>
      <c r="B278" t="s">
        <v>29</v>
      </c>
      <c r="C278" t="s">
        <v>14</v>
      </c>
      <c r="D278" t="s">
        <v>22</v>
      </c>
      <c r="E278" t="s">
        <v>22</v>
      </c>
      <c r="F278">
        <v>1329046</v>
      </c>
      <c r="G278">
        <v>1329054</v>
      </c>
      <c r="H278" t="s">
        <v>393</v>
      </c>
      <c r="I278">
        <v>3755</v>
      </c>
      <c r="J278" t="s">
        <v>15</v>
      </c>
      <c r="K278" t="s">
        <v>192</v>
      </c>
      <c r="L278">
        <v>1512</v>
      </c>
      <c r="M278">
        <v>24</v>
      </c>
      <c r="N278">
        <v>7.2618000000000002E-2</v>
      </c>
      <c r="O278">
        <v>2088</v>
      </c>
      <c r="P278" t="s">
        <v>216</v>
      </c>
    </row>
    <row r="279" spans="1:16">
      <c r="A279" t="s">
        <v>22</v>
      </c>
      <c r="B279" t="s">
        <v>147</v>
      </c>
      <c r="C279" t="s">
        <v>14</v>
      </c>
      <c r="D279" t="s">
        <v>22</v>
      </c>
      <c r="E279" t="s">
        <v>22</v>
      </c>
      <c r="F279">
        <v>1816134</v>
      </c>
      <c r="G279" s="11">
        <v>1816142</v>
      </c>
      <c r="H279" s="11" t="s">
        <v>394</v>
      </c>
      <c r="I279" t="s">
        <v>406</v>
      </c>
      <c r="J279" t="s">
        <v>407</v>
      </c>
      <c r="K279" t="s">
        <v>85</v>
      </c>
    </row>
    <row r="280" spans="1:16">
      <c r="A280" t="s">
        <v>22</v>
      </c>
      <c r="B280" t="s">
        <v>147</v>
      </c>
      <c r="C280" t="s">
        <v>14</v>
      </c>
      <c r="D280" t="s">
        <v>22</v>
      </c>
      <c r="E280" t="s">
        <v>22</v>
      </c>
      <c r="F280">
        <v>1816134</v>
      </c>
      <c r="G280" s="11">
        <v>1816150</v>
      </c>
      <c r="H280" s="11" t="s">
        <v>395</v>
      </c>
      <c r="I280" t="s">
        <v>406</v>
      </c>
      <c r="J280" t="s">
        <v>407</v>
      </c>
      <c r="K280" t="s">
        <v>85</v>
      </c>
    </row>
    <row r="281" spans="1:16">
      <c r="A281" t="s">
        <v>22</v>
      </c>
      <c r="B281" t="s">
        <v>147</v>
      </c>
      <c r="C281" t="s">
        <v>14</v>
      </c>
      <c r="D281" t="s">
        <v>22</v>
      </c>
      <c r="E281" t="s">
        <v>22</v>
      </c>
      <c r="F281">
        <v>1816182</v>
      </c>
      <c r="G281" s="11">
        <v>1816190</v>
      </c>
      <c r="H281" s="11" t="s">
        <v>396</v>
      </c>
      <c r="I281" t="s">
        <v>406</v>
      </c>
      <c r="J281" t="s">
        <v>407</v>
      </c>
      <c r="K281" t="s">
        <v>85</v>
      </c>
    </row>
    <row r="282" spans="1:16">
      <c r="A282" t="s">
        <v>22</v>
      </c>
      <c r="B282" t="s">
        <v>147</v>
      </c>
      <c r="C282" t="s">
        <v>14</v>
      </c>
      <c r="D282" t="s">
        <v>22</v>
      </c>
      <c r="E282" t="s">
        <v>22</v>
      </c>
      <c r="F282">
        <v>1816254</v>
      </c>
      <c r="G282" s="11">
        <v>1816270</v>
      </c>
      <c r="H282" s="11" t="s">
        <v>397</v>
      </c>
      <c r="I282" t="s">
        <v>82</v>
      </c>
      <c r="J282" t="s">
        <v>83</v>
      </c>
      <c r="K282" t="s">
        <v>193</v>
      </c>
    </row>
    <row r="283" spans="1:16">
      <c r="A283" t="s">
        <v>22</v>
      </c>
      <c r="B283" t="s">
        <v>147</v>
      </c>
      <c r="C283" t="s">
        <v>14</v>
      </c>
      <c r="D283" t="s">
        <v>22</v>
      </c>
      <c r="E283" t="s">
        <v>22</v>
      </c>
      <c r="F283">
        <v>1816206</v>
      </c>
      <c r="G283" s="11">
        <v>1816222</v>
      </c>
      <c r="H283" s="11" t="s">
        <v>398</v>
      </c>
      <c r="I283" t="s">
        <v>82</v>
      </c>
      <c r="J283" t="s">
        <v>83</v>
      </c>
      <c r="K283" t="s">
        <v>193</v>
      </c>
    </row>
    <row r="284" spans="1:16">
      <c r="A284" t="s">
        <v>22</v>
      </c>
      <c r="B284" t="s">
        <v>147</v>
      </c>
      <c r="C284" t="s">
        <v>14</v>
      </c>
      <c r="D284" t="s">
        <v>22</v>
      </c>
      <c r="E284" t="s">
        <v>22</v>
      </c>
      <c r="F284">
        <v>1816230</v>
      </c>
      <c r="G284" s="11">
        <v>1816238</v>
      </c>
      <c r="H284" s="11" t="s">
        <v>399</v>
      </c>
      <c r="I284" t="s">
        <v>82</v>
      </c>
      <c r="J284" t="s">
        <v>83</v>
      </c>
      <c r="K284" t="s">
        <v>193</v>
      </c>
    </row>
    <row r="285" spans="1:16">
      <c r="A285" t="s">
        <v>22</v>
      </c>
      <c r="B285" t="s">
        <v>147</v>
      </c>
      <c r="C285" t="s">
        <v>14</v>
      </c>
      <c r="D285" t="s">
        <v>22</v>
      </c>
      <c r="E285" t="s">
        <v>22</v>
      </c>
      <c r="F285">
        <v>1816230</v>
      </c>
      <c r="G285" s="11">
        <v>1816246</v>
      </c>
      <c r="H285" s="11" t="s">
        <v>400</v>
      </c>
      <c r="I285" t="s">
        <v>82</v>
      </c>
      <c r="J285" t="s">
        <v>83</v>
      </c>
      <c r="K285" t="s">
        <v>193</v>
      </c>
    </row>
    <row r="286" spans="1:16">
      <c r="A286" t="s">
        <v>22</v>
      </c>
      <c r="B286" t="s">
        <v>147</v>
      </c>
      <c r="C286" t="s">
        <v>14</v>
      </c>
      <c r="D286" t="s">
        <v>22</v>
      </c>
      <c r="E286" t="s">
        <v>22</v>
      </c>
      <c r="F286">
        <v>1816158</v>
      </c>
      <c r="G286" s="11">
        <v>1816166</v>
      </c>
      <c r="H286" s="11" t="s">
        <v>401</v>
      </c>
      <c r="I286" t="s">
        <v>406</v>
      </c>
      <c r="J286" t="s">
        <v>407</v>
      </c>
      <c r="K286" t="s">
        <v>85</v>
      </c>
    </row>
    <row r="287" spans="1:16">
      <c r="A287" t="s">
        <v>22</v>
      </c>
      <c r="B287" t="s">
        <v>147</v>
      </c>
      <c r="C287" t="s">
        <v>14</v>
      </c>
      <c r="D287" t="s">
        <v>22</v>
      </c>
      <c r="E287" t="s">
        <v>22</v>
      </c>
      <c r="F287">
        <v>1816158</v>
      </c>
      <c r="G287" s="11">
        <v>1816174</v>
      </c>
      <c r="H287" s="11" t="s">
        <v>402</v>
      </c>
      <c r="I287" t="s">
        <v>406</v>
      </c>
      <c r="J287" t="s">
        <v>407</v>
      </c>
      <c r="K287" t="s">
        <v>85</v>
      </c>
    </row>
    <row r="288" spans="1:16">
      <c r="A288" t="s">
        <v>22</v>
      </c>
      <c r="B288" t="s">
        <v>147</v>
      </c>
      <c r="C288" t="s">
        <v>14</v>
      </c>
      <c r="D288" t="s">
        <v>22</v>
      </c>
      <c r="E288" t="s">
        <v>22</v>
      </c>
      <c r="F288">
        <v>1816206</v>
      </c>
      <c r="G288" s="11">
        <v>1816214</v>
      </c>
      <c r="H288" s="11" t="s">
        <v>403</v>
      </c>
      <c r="I288" t="s">
        <v>82</v>
      </c>
      <c r="J288" t="s">
        <v>83</v>
      </c>
      <c r="K288" t="s">
        <v>193</v>
      </c>
    </row>
    <row r="289" spans="1:11">
      <c r="A289" t="s">
        <v>22</v>
      </c>
      <c r="B289" t="s">
        <v>147</v>
      </c>
      <c r="C289" t="s">
        <v>14</v>
      </c>
      <c r="D289" t="s">
        <v>22</v>
      </c>
      <c r="E289" t="s">
        <v>22</v>
      </c>
      <c r="F289">
        <v>1816182</v>
      </c>
      <c r="G289" s="11">
        <v>1816198</v>
      </c>
      <c r="H289" s="11" t="s">
        <v>404</v>
      </c>
      <c r="I289" t="s">
        <v>406</v>
      </c>
      <c r="J289" t="s">
        <v>407</v>
      </c>
      <c r="K289" t="s">
        <v>85</v>
      </c>
    </row>
    <row r="290" spans="1:11">
      <c r="A290" t="s">
        <v>22</v>
      </c>
      <c r="B290" t="s">
        <v>147</v>
      </c>
      <c r="C290" t="s">
        <v>14</v>
      </c>
      <c r="D290" t="s">
        <v>22</v>
      </c>
      <c r="E290" t="s">
        <v>22</v>
      </c>
      <c r="F290">
        <v>1816254</v>
      </c>
      <c r="G290" s="11">
        <v>1816262</v>
      </c>
      <c r="H290" s="11" t="s">
        <v>405</v>
      </c>
      <c r="I290" t="s">
        <v>82</v>
      </c>
      <c r="J290" t="s">
        <v>83</v>
      </c>
      <c r="K290" t="s">
        <v>193</v>
      </c>
    </row>
  </sheetData>
  <autoFilter ref="A1:P290" xr:uid="{523E2A7C-0274-40A3-B728-C92B43A784D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2769-1A1E-4B4F-8439-FB804235B97F}">
  <dimension ref="A1:P323"/>
  <sheetViews>
    <sheetView tabSelected="1" zoomScale="85" zoomScaleNormal="85" workbookViewId="0"/>
  </sheetViews>
  <sheetFormatPr defaultRowHeight="14.4"/>
  <cols>
    <col min="1" max="2" width="27.109375" bestFit="1" customWidth="1"/>
    <col min="3" max="5" width="21.5546875" bestFit="1" customWidth="1"/>
    <col min="6" max="6" width="25.6640625" bestFit="1" customWidth="1"/>
    <col min="7" max="7" width="19.21875" bestFit="1" customWidth="1"/>
    <col min="8" max="8" width="14.44140625" bestFit="1" customWidth="1"/>
    <col min="9" max="9" width="16.88671875" customWidth="1"/>
    <col min="10" max="10" width="12.109375" bestFit="1" customWidth="1"/>
    <col min="11" max="11" width="20.88671875" bestFit="1" customWidth="1"/>
    <col min="12" max="12" width="14.5546875" bestFit="1" customWidth="1"/>
    <col min="13" max="13" width="17" bestFit="1" customWidth="1"/>
    <col min="14" max="14" width="11.6640625" bestFit="1" customWidth="1"/>
    <col min="15" max="15" width="13.109375" bestFit="1" customWidth="1"/>
    <col min="16" max="16" width="17.21875" bestFit="1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119</v>
      </c>
      <c r="J1" s="3" t="s">
        <v>8</v>
      </c>
      <c r="K1" s="6" t="s">
        <v>9</v>
      </c>
      <c r="L1" s="7" t="s">
        <v>10</v>
      </c>
      <c r="M1" s="7" t="s">
        <v>11</v>
      </c>
      <c r="N1" s="8" t="s">
        <v>12</v>
      </c>
      <c r="O1" s="9" t="s">
        <v>13</v>
      </c>
      <c r="P1" s="10" t="s">
        <v>84</v>
      </c>
    </row>
    <row r="2" spans="1:16">
      <c r="A2" t="s">
        <v>30</v>
      </c>
      <c r="B2" t="s">
        <v>31</v>
      </c>
      <c r="C2" t="s">
        <v>14</v>
      </c>
      <c r="D2" t="s">
        <v>21</v>
      </c>
      <c r="E2" t="s">
        <v>98</v>
      </c>
      <c r="F2">
        <v>274387</v>
      </c>
      <c r="G2">
        <v>247916</v>
      </c>
      <c r="H2" t="s">
        <v>429</v>
      </c>
      <c r="I2" s="13" t="s">
        <v>120</v>
      </c>
      <c r="J2" s="14" t="s">
        <v>55</v>
      </c>
      <c r="K2" t="s">
        <v>192</v>
      </c>
      <c r="L2">
        <v>250</v>
      </c>
      <c r="M2">
        <v>1</v>
      </c>
      <c r="N2">
        <v>8.9279734385722495E-2</v>
      </c>
      <c r="O2">
        <v>250</v>
      </c>
      <c r="P2" s="20">
        <v>45962</v>
      </c>
    </row>
    <row r="3" spans="1:16">
      <c r="A3" t="s">
        <v>18</v>
      </c>
      <c r="B3" t="s">
        <v>24</v>
      </c>
      <c r="C3" t="s">
        <v>20</v>
      </c>
      <c r="D3" t="s">
        <v>21</v>
      </c>
      <c r="E3" t="s">
        <v>24</v>
      </c>
      <c r="F3">
        <v>155161</v>
      </c>
      <c r="G3">
        <v>128075</v>
      </c>
      <c r="H3" t="s">
        <v>219</v>
      </c>
      <c r="I3" s="19">
        <v>3755</v>
      </c>
      <c r="J3" s="14" t="s">
        <v>15</v>
      </c>
      <c r="K3" t="s">
        <v>192</v>
      </c>
      <c r="L3">
        <v>100</v>
      </c>
      <c r="M3">
        <v>1</v>
      </c>
      <c r="N3">
        <v>4.0960499999999997E-2</v>
      </c>
      <c r="O3">
        <v>7824</v>
      </c>
      <c r="P3" s="20">
        <v>45962</v>
      </c>
    </row>
    <row r="4" spans="1:16">
      <c r="A4" t="s">
        <v>30</v>
      </c>
      <c r="B4" t="s">
        <v>31</v>
      </c>
      <c r="C4" t="s">
        <v>14</v>
      </c>
      <c r="D4" t="s">
        <v>21</v>
      </c>
      <c r="E4" t="s">
        <v>96</v>
      </c>
      <c r="F4">
        <v>171699</v>
      </c>
      <c r="G4">
        <v>144850</v>
      </c>
      <c r="H4" t="s">
        <v>252</v>
      </c>
      <c r="I4" s="19" t="s">
        <v>51</v>
      </c>
      <c r="J4" s="14" t="s">
        <v>52</v>
      </c>
      <c r="K4" t="s">
        <v>192</v>
      </c>
      <c r="L4">
        <v>252</v>
      </c>
      <c r="M4">
        <v>12</v>
      </c>
      <c r="N4">
        <v>0.67361279999999901</v>
      </c>
      <c r="O4">
        <v>252</v>
      </c>
      <c r="P4" s="20">
        <v>45962</v>
      </c>
    </row>
    <row r="5" spans="1:16">
      <c r="A5" t="s">
        <v>30</v>
      </c>
      <c r="B5" t="s">
        <v>32</v>
      </c>
      <c r="C5" t="s">
        <v>14</v>
      </c>
      <c r="D5" t="s">
        <v>21</v>
      </c>
      <c r="E5" t="s">
        <v>100</v>
      </c>
      <c r="F5">
        <v>379436</v>
      </c>
      <c r="G5">
        <v>353207</v>
      </c>
      <c r="H5" t="s">
        <v>430</v>
      </c>
      <c r="I5" s="19" t="s">
        <v>68</v>
      </c>
      <c r="J5" s="14" t="s">
        <v>69</v>
      </c>
      <c r="K5" t="s">
        <v>192</v>
      </c>
      <c r="L5">
        <v>300</v>
      </c>
      <c r="M5">
        <v>4</v>
      </c>
      <c r="N5">
        <v>0.13494600000000001</v>
      </c>
      <c r="O5">
        <v>300</v>
      </c>
      <c r="P5" s="20">
        <v>45962</v>
      </c>
    </row>
    <row r="6" spans="1:16">
      <c r="A6" t="s">
        <v>30</v>
      </c>
      <c r="B6" t="s">
        <v>31</v>
      </c>
      <c r="C6" t="s">
        <v>14</v>
      </c>
      <c r="D6" t="s">
        <v>21</v>
      </c>
      <c r="E6" t="s">
        <v>96</v>
      </c>
      <c r="F6">
        <v>236819</v>
      </c>
      <c r="G6">
        <v>210235</v>
      </c>
      <c r="H6" t="s">
        <v>431</v>
      </c>
      <c r="I6" s="19" t="s">
        <v>51</v>
      </c>
      <c r="J6" s="14" t="s">
        <v>52</v>
      </c>
      <c r="K6" t="s">
        <v>192</v>
      </c>
      <c r="L6">
        <v>504</v>
      </c>
      <c r="M6">
        <v>8</v>
      </c>
      <c r="N6">
        <v>0.21887999999999999</v>
      </c>
      <c r="O6">
        <v>504</v>
      </c>
      <c r="P6" s="20">
        <v>45962</v>
      </c>
    </row>
    <row r="7" spans="1:16">
      <c r="A7" t="s">
        <v>30</v>
      </c>
      <c r="B7" t="s">
        <v>32</v>
      </c>
      <c r="C7" t="s">
        <v>14</v>
      </c>
      <c r="D7" t="s">
        <v>21</v>
      </c>
      <c r="E7" t="s">
        <v>100</v>
      </c>
      <c r="F7">
        <v>170834</v>
      </c>
      <c r="G7">
        <v>169663</v>
      </c>
      <c r="H7" t="s">
        <v>432</v>
      </c>
      <c r="I7" s="19" t="s">
        <v>68</v>
      </c>
      <c r="J7" s="14" t="s">
        <v>69</v>
      </c>
      <c r="K7" t="s">
        <v>192</v>
      </c>
      <c r="L7">
        <v>300</v>
      </c>
      <c r="M7">
        <v>12</v>
      </c>
      <c r="N7">
        <v>6.7860000000000004E-2</v>
      </c>
      <c r="O7">
        <v>300</v>
      </c>
      <c r="P7" s="20">
        <v>45962</v>
      </c>
    </row>
    <row r="8" spans="1:16">
      <c r="A8" t="s">
        <v>27</v>
      </c>
      <c r="B8" t="s">
        <v>28</v>
      </c>
      <c r="C8" t="s">
        <v>14</v>
      </c>
      <c r="D8" t="s">
        <v>27</v>
      </c>
      <c r="E8" t="s">
        <v>28</v>
      </c>
      <c r="F8">
        <v>117276</v>
      </c>
      <c r="G8">
        <v>89558</v>
      </c>
      <c r="H8" t="s">
        <v>92</v>
      </c>
      <c r="I8" s="19" t="s">
        <v>80</v>
      </c>
      <c r="J8" s="14" t="s">
        <v>81</v>
      </c>
      <c r="K8" t="s">
        <v>193</v>
      </c>
      <c r="L8">
        <v>800</v>
      </c>
      <c r="M8">
        <v>4</v>
      </c>
      <c r="N8">
        <v>8.1059377086998993E-2</v>
      </c>
      <c r="O8">
        <v>5124</v>
      </c>
      <c r="P8" s="20">
        <v>45962</v>
      </c>
    </row>
    <row r="9" spans="1:16">
      <c r="A9" t="s">
        <v>30</v>
      </c>
      <c r="B9" t="s">
        <v>31</v>
      </c>
      <c r="C9" t="s">
        <v>14</v>
      </c>
      <c r="D9" t="s">
        <v>21</v>
      </c>
      <c r="E9" t="s">
        <v>105</v>
      </c>
      <c r="F9">
        <v>125042</v>
      </c>
      <c r="G9">
        <v>97486</v>
      </c>
      <c r="H9" t="s">
        <v>433</v>
      </c>
      <c r="I9" s="19" t="s">
        <v>72</v>
      </c>
      <c r="J9" s="14" t="s">
        <v>73</v>
      </c>
      <c r="K9" t="s">
        <v>192</v>
      </c>
      <c r="L9">
        <v>400</v>
      </c>
      <c r="M9">
        <v>1</v>
      </c>
      <c r="N9">
        <v>5.0404626931124297E-2</v>
      </c>
      <c r="O9">
        <v>400</v>
      </c>
      <c r="P9" s="20">
        <v>45962</v>
      </c>
    </row>
    <row r="10" spans="1:16">
      <c r="A10" t="s">
        <v>30</v>
      </c>
      <c r="B10" t="s">
        <v>31</v>
      </c>
      <c r="C10" t="s">
        <v>14</v>
      </c>
      <c r="D10" t="s">
        <v>21</v>
      </c>
      <c r="E10" t="s">
        <v>98</v>
      </c>
      <c r="F10">
        <v>187531</v>
      </c>
      <c r="G10">
        <v>160808</v>
      </c>
      <c r="H10" t="s">
        <v>434</v>
      </c>
      <c r="I10" s="19" t="s">
        <v>120</v>
      </c>
      <c r="J10" s="14" t="s">
        <v>55</v>
      </c>
      <c r="K10" t="s">
        <v>192</v>
      </c>
      <c r="L10">
        <v>250</v>
      </c>
      <c r="M10">
        <v>1</v>
      </c>
      <c r="N10">
        <v>3.2732810148442301E-2</v>
      </c>
      <c r="O10">
        <v>250</v>
      </c>
      <c r="P10" s="20">
        <v>45962</v>
      </c>
    </row>
    <row r="11" spans="1:16">
      <c r="A11" t="s">
        <v>18</v>
      </c>
      <c r="B11" t="s">
        <v>24</v>
      </c>
      <c r="C11" t="s">
        <v>20</v>
      </c>
      <c r="D11" t="s">
        <v>21</v>
      </c>
      <c r="E11" t="s">
        <v>24</v>
      </c>
      <c r="F11">
        <v>155161</v>
      </c>
      <c r="G11">
        <v>163749</v>
      </c>
      <c r="H11" t="s">
        <v>223</v>
      </c>
      <c r="I11" s="19">
        <v>3755</v>
      </c>
      <c r="J11" s="14" t="s">
        <v>15</v>
      </c>
      <c r="K11" t="s">
        <v>192</v>
      </c>
      <c r="L11">
        <v>100</v>
      </c>
      <c r="M11">
        <v>1</v>
      </c>
      <c r="N11">
        <v>4.0960499999999997E-2</v>
      </c>
      <c r="O11">
        <v>6643</v>
      </c>
      <c r="P11" s="20">
        <v>45962</v>
      </c>
    </row>
    <row r="12" spans="1:16">
      <c r="A12" t="s">
        <v>18</v>
      </c>
      <c r="B12" t="s">
        <v>24</v>
      </c>
      <c r="C12" t="s">
        <v>20</v>
      </c>
      <c r="D12" t="s">
        <v>21</v>
      </c>
      <c r="E12" t="s">
        <v>24</v>
      </c>
      <c r="F12">
        <v>132545</v>
      </c>
      <c r="G12">
        <v>163745</v>
      </c>
      <c r="H12" t="s">
        <v>435</v>
      </c>
      <c r="I12" s="19">
        <v>3755</v>
      </c>
      <c r="J12" s="14" t="s">
        <v>15</v>
      </c>
      <c r="K12" t="s">
        <v>192</v>
      </c>
      <c r="L12">
        <v>100</v>
      </c>
      <c r="M12">
        <v>1</v>
      </c>
      <c r="N12">
        <v>2.4671249999999999E-2</v>
      </c>
      <c r="O12">
        <v>3286</v>
      </c>
      <c r="P12" s="20">
        <v>45962</v>
      </c>
    </row>
    <row r="13" spans="1:16">
      <c r="A13" t="s">
        <v>18</v>
      </c>
      <c r="B13" t="s">
        <v>24</v>
      </c>
      <c r="C13" t="s">
        <v>20</v>
      </c>
      <c r="D13" t="s">
        <v>21</v>
      </c>
      <c r="E13" t="s">
        <v>24</v>
      </c>
      <c r="F13">
        <v>167085</v>
      </c>
      <c r="G13">
        <v>140149</v>
      </c>
      <c r="H13" t="s">
        <v>133</v>
      </c>
      <c r="I13" s="19">
        <v>7701</v>
      </c>
      <c r="J13" s="14" t="s">
        <v>56</v>
      </c>
      <c r="K13" t="s">
        <v>192</v>
      </c>
      <c r="L13">
        <v>100</v>
      </c>
      <c r="M13">
        <v>1</v>
      </c>
      <c r="N13">
        <v>9.9001550351720796E-3</v>
      </c>
      <c r="O13">
        <v>2419</v>
      </c>
      <c r="P13" s="20">
        <v>45962</v>
      </c>
    </row>
    <row r="14" spans="1:16">
      <c r="A14" t="s">
        <v>27</v>
      </c>
      <c r="B14" t="s">
        <v>28</v>
      </c>
      <c r="C14" t="s">
        <v>14</v>
      </c>
      <c r="D14" t="s">
        <v>27</v>
      </c>
      <c r="E14" t="s">
        <v>28</v>
      </c>
      <c r="F14">
        <v>206849</v>
      </c>
      <c r="G14">
        <v>173778</v>
      </c>
      <c r="H14" t="s">
        <v>90</v>
      </c>
      <c r="I14" s="19" t="s">
        <v>80</v>
      </c>
      <c r="J14" s="14" t="s">
        <v>81</v>
      </c>
      <c r="K14" t="s">
        <v>193</v>
      </c>
      <c r="L14">
        <v>800</v>
      </c>
      <c r="M14">
        <v>4</v>
      </c>
      <c r="N14">
        <v>5.9441430845267297E-2</v>
      </c>
      <c r="O14">
        <v>7852</v>
      </c>
      <c r="P14" s="20">
        <v>45962</v>
      </c>
    </row>
    <row r="15" spans="1:16">
      <c r="A15" t="s">
        <v>18</v>
      </c>
      <c r="B15" t="s">
        <v>24</v>
      </c>
      <c r="C15" t="s">
        <v>20</v>
      </c>
      <c r="D15" t="s">
        <v>21</v>
      </c>
      <c r="E15" t="s">
        <v>24</v>
      </c>
      <c r="F15">
        <v>167085</v>
      </c>
      <c r="G15">
        <v>211404</v>
      </c>
      <c r="H15" t="s">
        <v>436</v>
      </c>
      <c r="I15" s="19">
        <v>7701</v>
      </c>
      <c r="J15" s="14" t="s">
        <v>56</v>
      </c>
      <c r="K15" t="s">
        <v>192</v>
      </c>
      <c r="L15">
        <v>100</v>
      </c>
      <c r="M15">
        <v>1</v>
      </c>
      <c r="N15">
        <v>9.9001283047967792E-3</v>
      </c>
      <c r="O15">
        <v>931</v>
      </c>
      <c r="P15" s="20">
        <v>45962</v>
      </c>
    </row>
    <row r="16" spans="1:16">
      <c r="A16" t="s">
        <v>30</v>
      </c>
      <c r="B16" t="s">
        <v>31</v>
      </c>
      <c r="C16" t="s">
        <v>14</v>
      </c>
      <c r="D16" t="s">
        <v>21</v>
      </c>
      <c r="E16" t="s">
        <v>101</v>
      </c>
      <c r="F16">
        <v>171849</v>
      </c>
      <c r="G16">
        <v>144994</v>
      </c>
      <c r="H16" t="s">
        <v>437</v>
      </c>
      <c r="I16" s="19" t="s">
        <v>68</v>
      </c>
      <c r="J16" s="14" t="s">
        <v>69</v>
      </c>
      <c r="K16" t="s">
        <v>192</v>
      </c>
      <c r="L16">
        <v>300</v>
      </c>
      <c r="M16">
        <v>10</v>
      </c>
      <c r="N16">
        <v>6.9904999999999995E-2</v>
      </c>
      <c r="O16">
        <v>300</v>
      </c>
      <c r="P16" s="20">
        <v>45962</v>
      </c>
    </row>
    <row r="17" spans="1:16">
      <c r="A17" t="s">
        <v>30</v>
      </c>
      <c r="B17" t="s">
        <v>32</v>
      </c>
      <c r="C17" t="s">
        <v>14</v>
      </c>
      <c r="D17" t="s">
        <v>21</v>
      </c>
      <c r="E17" t="s">
        <v>100</v>
      </c>
      <c r="F17">
        <v>170832</v>
      </c>
      <c r="G17">
        <v>258360</v>
      </c>
      <c r="H17" t="s">
        <v>438</v>
      </c>
      <c r="I17" s="19" t="s">
        <v>68</v>
      </c>
      <c r="J17" s="14" t="s">
        <v>69</v>
      </c>
      <c r="K17" t="s">
        <v>192</v>
      </c>
      <c r="L17">
        <v>300</v>
      </c>
      <c r="M17">
        <v>4</v>
      </c>
      <c r="N17">
        <v>8.3979999999999999E-2</v>
      </c>
      <c r="O17">
        <v>300</v>
      </c>
      <c r="P17" s="20">
        <v>45962</v>
      </c>
    </row>
    <row r="18" spans="1:16">
      <c r="A18" t="s">
        <v>18</v>
      </c>
      <c r="B18" t="s">
        <v>19</v>
      </c>
      <c r="C18" t="s">
        <v>14</v>
      </c>
      <c r="D18" t="s">
        <v>21</v>
      </c>
      <c r="E18" t="s">
        <v>19</v>
      </c>
      <c r="F18">
        <v>126779</v>
      </c>
      <c r="G18">
        <v>112076</v>
      </c>
      <c r="H18" t="s">
        <v>439</v>
      </c>
      <c r="I18" s="19">
        <v>3722</v>
      </c>
      <c r="J18" s="14" t="s">
        <v>53</v>
      </c>
      <c r="K18" t="s">
        <v>193</v>
      </c>
      <c r="L18">
        <v>250</v>
      </c>
      <c r="M18">
        <v>5</v>
      </c>
      <c r="N18">
        <v>6.36771E-2</v>
      </c>
      <c r="O18">
        <v>1055</v>
      </c>
      <c r="P18" s="20">
        <v>45962</v>
      </c>
    </row>
    <row r="19" spans="1:16">
      <c r="A19" t="s">
        <v>18</v>
      </c>
      <c r="B19" t="s">
        <v>19</v>
      </c>
      <c r="C19" t="s">
        <v>20</v>
      </c>
      <c r="D19" t="s">
        <v>21</v>
      </c>
      <c r="E19" t="s">
        <v>19</v>
      </c>
      <c r="F19">
        <v>363070</v>
      </c>
      <c r="G19">
        <v>336834</v>
      </c>
      <c r="H19" t="s">
        <v>440</v>
      </c>
      <c r="I19" s="19" t="s">
        <v>51</v>
      </c>
      <c r="J19" s="14" t="s">
        <v>52</v>
      </c>
      <c r="K19" t="s">
        <v>192</v>
      </c>
      <c r="L19">
        <v>288</v>
      </c>
      <c r="M19">
        <v>72</v>
      </c>
      <c r="N19">
        <v>0.50540409375547402</v>
      </c>
      <c r="O19">
        <v>648</v>
      </c>
      <c r="P19" s="20">
        <v>45962</v>
      </c>
    </row>
    <row r="20" spans="1:16">
      <c r="A20" t="s">
        <v>18</v>
      </c>
      <c r="B20" t="s">
        <v>19</v>
      </c>
      <c r="C20" t="s">
        <v>20</v>
      </c>
      <c r="D20" t="s">
        <v>21</v>
      </c>
      <c r="E20" t="s">
        <v>19</v>
      </c>
      <c r="F20">
        <v>171680</v>
      </c>
      <c r="G20">
        <v>144826</v>
      </c>
      <c r="H20" t="s">
        <v>224</v>
      </c>
      <c r="I20" s="19" t="s">
        <v>51</v>
      </c>
      <c r="J20" s="14" t="s">
        <v>52</v>
      </c>
      <c r="K20" t="s">
        <v>192</v>
      </c>
      <c r="L20">
        <v>288</v>
      </c>
      <c r="M20">
        <v>72</v>
      </c>
      <c r="N20">
        <v>0.50540491251054798</v>
      </c>
      <c r="O20">
        <v>720</v>
      </c>
      <c r="P20" s="20">
        <v>45962</v>
      </c>
    </row>
    <row r="21" spans="1:16">
      <c r="A21" t="s">
        <v>30</v>
      </c>
      <c r="B21" t="s">
        <v>31</v>
      </c>
      <c r="C21" t="s">
        <v>14</v>
      </c>
      <c r="D21" t="s">
        <v>21</v>
      </c>
      <c r="E21" t="s">
        <v>96</v>
      </c>
      <c r="F21">
        <v>281794</v>
      </c>
      <c r="G21">
        <v>255337</v>
      </c>
      <c r="H21" t="s">
        <v>441</v>
      </c>
      <c r="I21" s="19" t="s">
        <v>51</v>
      </c>
      <c r="J21" s="14" t="s">
        <v>52</v>
      </c>
      <c r="K21" t="s">
        <v>192</v>
      </c>
      <c r="L21">
        <v>240</v>
      </c>
      <c r="M21">
        <v>24</v>
      </c>
      <c r="N21">
        <v>0.40740700000000002</v>
      </c>
      <c r="O21">
        <v>240</v>
      </c>
      <c r="P21" s="20">
        <v>45962</v>
      </c>
    </row>
    <row r="22" spans="1:16">
      <c r="A22" t="s">
        <v>30</v>
      </c>
      <c r="B22" t="s">
        <v>31</v>
      </c>
      <c r="C22" t="s">
        <v>14</v>
      </c>
      <c r="D22" t="s">
        <v>21</v>
      </c>
      <c r="E22" t="s">
        <v>97</v>
      </c>
      <c r="F22">
        <v>315978</v>
      </c>
      <c r="G22">
        <v>289633</v>
      </c>
      <c r="H22" t="s">
        <v>442</v>
      </c>
      <c r="I22" s="19" t="s">
        <v>51</v>
      </c>
      <c r="J22" s="14" t="s">
        <v>52</v>
      </c>
      <c r="K22" t="s">
        <v>192</v>
      </c>
      <c r="L22">
        <v>248</v>
      </c>
      <c r="M22">
        <v>8</v>
      </c>
      <c r="N22">
        <v>3.8399999999999997E-2</v>
      </c>
      <c r="O22">
        <v>248</v>
      </c>
      <c r="P22" s="20">
        <v>45962</v>
      </c>
    </row>
    <row r="23" spans="1:16">
      <c r="A23" t="s">
        <v>18</v>
      </c>
      <c r="B23" t="s">
        <v>19</v>
      </c>
      <c r="C23" t="s">
        <v>14</v>
      </c>
      <c r="D23" t="s">
        <v>21</v>
      </c>
      <c r="E23" t="s">
        <v>19</v>
      </c>
      <c r="F23">
        <v>140608</v>
      </c>
      <c r="G23">
        <v>113293</v>
      </c>
      <c r="H23" t="s">
        <v>314</v>
      </c>
      <c r="I23" s="19" t="s">
        <v>51</v>
      </c>
      <c r="J23" s="14" t="s">
        <v>52</v>
      </c>
      <c r="K23" t="s">
        <v>192</v>
      </c>
      <c r="L23">
        <v>256</v>
      </c>
      <c r="M23">
        <v>8</v>
      </c>
      <c r="N23">
        <v>0.39680385691370301</v>
      </c>
      <c r="O23">
        <v>840</v>
      </c>
      <c r="P23" s="20">
        <v>45962</v>
      </c>
    </row>
    <row r="24" spans="1:16">
      <c r="A24" t="s">
        <v>18</v>
      </c>
      <c r="B24" t="s">
        <v>24</v>
      </c>
      <c r="C24" t="s">
        <v>20</v>
      </c>
      <c r="D24" t="s">
        <v>21</v>
      </c>
      <c r="E24" t="s">
        <v>24</v>
      </c>
      <c r="F24">
        <v>399654</v>
      </c>
      <c r="G24">
        <v>373443</v>
      </c>
      <c r="H24" t="s">
        <v>126</v>
      </c>
      <c r="I24" s="19">
        <v>3755</v>
      </c>
      <c r="J24" s="14" t="s">
        <v>15</v>
      </c>
      <c r="K24" t="s">
        <v>192</v>
      </c>
      <c r="L24">
        <v>100</v>
      </c>
      <c r="M24">
        <v>1</v>
      </c>
      <c r="N24">
        <v>1.3616176464455799E-2</v>
      </c>
      <c r="O24">
        <v>789</v>
      </c>
      <c r="P24" s="20">
        <v>45962</v>
      </c>
    </row>
    <row r="25" spans="1:16">
      <c r="A25" t="s">
        <v>18</v>
      </c>
      <c r="B25" t="s">
        <v>24</v>
      </c>
      <c r="C25" t="s">
        <v>20</v>
      </c>
      <c r="D25" t="s">
        <v>21</v>
      </c>
      <c r="E25" t="s">
        <v>24</v>
      </c>
      <c r="F25">
        <v>323035</v>
      </c>
      <c r="G25">
        <v>296690</v>
      </c>
      <c r="H25" t="s">
        <v>144</v>
      </c>
      <c r="I25" s="19" t="s">
        <v>57</v>
      </c>
      <c r="J25" s="14" t="s">
        <v>58</v>
      </c>
      <c r="K25" t="s">
        <v>192</v>
      </c>
      <c r="L25">
        <v>50</v>
      </c>
      <c r="M25">
        <v>1</v>
      </c>
      <c r="N25">
        <v>2.9106E-2</v>
      </c>
      <c r="O25">
        <v>742</v>
      </c>
      <c r="P25" s="20">
        <v>45962</v>
      </c>
    </row>
    <row r="26" spans="1:16">
      <c r="A26" t="s">
        <v>18</v>
      </c>
      <c r="B26" t="s">
        <v>19</v>
      </c>
      <c r="C26" t="s">
        <v>14</v>
      </c>
      <c r="D26" t="s">
        <v>21</v>
      </c>
      <c r="E26" t="s">
        <v>19</v>
      </c>
      <c r="F26">
        <v>167083</v>
      </c>
      <c r="G26">
        <v>140162</v>
      </c>
      <c r="H26" t="s">
        <v>443</v>
      </c>
      <c r="I26" s="19" t="s">
        <v>51</v>
      </c>
      <c r="J26" s="14" t="s">
        <v>52</v>
      </c>
      <c r="K26" t="s">
        <v>192</v>
      </c>
      <c r="L26">
        <v>256</v>
      </c>
      <c r="M26">
        <v>8</v>
      </c>
      <c r="N26">
        <v>0.25855451313697497</v>
      </c>
      <c r="O26">
        <v>672</v>
      </c>
      <c r="P26" s="20">
        <v>45962</v>
      </c>
    </row>
    <row r="27" spans="1:16">
      <c r="A27" t="s">
        <v>18</v>
      </c>
      <c r="B27" t="s">
        <v>24</v>
      </c>
      <c r="C27" t="s">
        <v>20</v>
      </c>
      <c r="D27" t="s">
        <v>21</v>
      </c>
      <c r="E27" t="s">
        <v>24</v>
      </c>
      <c r="F27">
        <v>132545</v>
      </c>
      <c r="G27">
        <v>105074</v>
      </c>
      <c r="H27" t="s">
        <v>444</v>
      </c>
      <c r="I27" s="19">
        <v>3755</v>
      </c>
      <c r="J27" s="14" t="s">
        <v>15</v>
      </c>
      <c r="K27" t="s">
        <v>192</v>
      </c>
      <c r="L27">
        <v>100</v>
      </c>
      <c r="M27">
        <v>1</v>
      </c>
      <c r="N27">
        <v>2.4671249999999999E-2</v>
      </c>
      <c r="O27">
        <v>583</v>
      </c>
      <c r="P27" s="20">
        <v>45962</v>
      </c>
    </row>
    <row r="28" spans="1:16">
      <c r="A28" t="s">
        <v>30</v>
      </c>
      <c r="B28" t="s">
        <v>31</v>
      </c>
      <c r="C28" t="s">
        <v>14</v>
      </c>
      <c r="D28" t="s">
        <v>21</v>
      </c>
      <c r="E28" t="s">
        <v>96</v>
      </c>
      <c r="F28">
        <v>282478</v>
      </c>
      <c r="G28">
        <v>256024</v>
      </c>
      <c r="H28" t="s">
        <v>254</v>
      </c>
      <c r="I28" s="19" t="s">
        <v>51</v>
      </c>
      <c r="J28" s="14" t="s">
        <v>52</v>
      </c>
      <c r="K28" t="s">
        <v>192</v>
      </c>
      <c r="L28">
        <v>256</v>
      </c>
      <c r="M28">
        <v>8</v>
      </c>
      <c r="N28">
        <v>0.76731199999999999</v>
      </c>
      <c r="O28">
        <v>256</v>
      </c>
      <c r="P28" s="20">
        <v>45962</v>
      </c>
    </row>
    <row r="29" spans="1:16">
      <c r="A29" t="s">
        <v>30</v>
      </c>
      <c r="B29" t="s">
        <v>31</v>
      </c>
      <c r="C29" t="s">
        <v>14</v>
      </c>
      <c r="D29" t="s">
        <v>21</v>
      </c>
      <c r="E29" t="s">
        <v>101</v>
      </c>
      <c r="F29">
        <v>171840</v>
      </c>
      <c r="G29">
        <v>144986</v>
      </c>
      <c r="H29" t="s">
        <v>445</v>
      </c>
      <c r="I29" s="19" t="s">
        <v>68</v>
      </c>
      <c r="J29" s="14" t="s">
        <v>69</v>
      </c>
      <c r="K29" t="s">
        <v>192</v>
      </c>
      <c r="L29">
        <v>300</v>
      </c>
      <c r="M29">
        <v>10</v>
      </c>
      <c r="N29">
        <v>6.8816000000000002E-2</v>
      </c>
      <c r="O29">
        <v>300</v>
      </c>
      <c r="P29" s="20">
        <v>45962</v>
      </c>
    </row>
    <row r="30" spans="1:16">
      <c r="A30" t="s">
        <v>30</v>
      </c>
      <c r="B30" t="s">
        <v>31</v>
      </c>
      <c r="C30" t="s">
        <v>14</v>
      </c>
      <c r="D30" t="s">
        <v>21</v>
      </c>
      <c r="E30" t="s">
        <v>96</v>
      </c>
      <c r="F30">
        <v>171699</v>
      </c>
      <c r="G30">
        <v>144846</v>
      </c>
      <c r="H30" t="s">
        <v>446</v>
      </c>
      <c r="I30" s="19" t="s">
        <v>51</v>
      </c>
      <c r="J30" s="14" t="s">
        <v>52</v>
      </c>
      <c r="K30" t="s">
        <v>192</v>
      </c>
      <c r="L30">
        <v>240</v>
      </c>
      <c r="M30">
        <v>24</v>
      </c>
      <c r="N30">
        <v>0.40799999999999997</v>
      </c>
      <c r="O30">
        <v>240</v>
      </c>
      <c r="P30" s="20">
        <v>45962</v>
      </c>
    </row>
    <row r="31" spans="1:16">
      <c r="A31" t="s">
        <v>18</v>
      </c>
      <c r="B31" t="s">
        <v>19</v>
      </c>
      <c r="C31" t="s">
        <v>14</v>
      </c>
      <c r="D31" t="s">
        <v>21</v>
      </c>
      <c r="E31" t="s">
        <v>19</v>
      </c>
      <c r="F31">
        <v>191898</v>
      </c>
      <c r="G31">
        <v>232173</v>
      </c>
      <c r="H31" t="s">
        <v>447</v>
      </c>
      <c r="I31" s="19" t="s">
        <v>51</v>
      </c>
      <c r="J31" s="14" t="s">
        <v>52</v>
      </c>
      <c r="K31" t="s">
        <v>192</v>
      </c>
      <c r="L31">
        <v>252</v>
      </c>
      <c r="M31">
        <v>6</v>
      </c>
      <c r="N31">
        <v>0.27907500000000002</v>
      </c>
      <c r="O31">
        <v>252</v>
      </c>
      <c r="P31" s="20">
        <v>45962</v>
      </c>
    </row>
    <row r="32" spans="1:16">
      <c r="A32" t="s">
        <v>18</v>
      </c>
      <c r="B32" t="s">
        <v>24</v>
      </c>
      <c r="C32" t="s">
        <v>20</v>
      </c>
      <c r="D32" t="s">
        <v>21</v>
      </c>
      <c r="E32" t="s">
        <v>24</v>
      </c>
      <c r="F32">
        <v>325575</v>
      </c>
      <c r="G32">
        <v>289340</v>
      </c>
      <c r="H32" t="s">
        <v>448</v>
      </c>
      <c r="I32" s="19">
        <v>3755</v>
      </c>
      <c r="J32" s="14" t="s">
        <v>15</v>
      </c>
      <c r="K32" t="s">
        <v>192</v>
      </c>
      <c r="L32">
        <v>100</v>
      </c>
      <c r="M32">
        <v>1</v>
      </c>
      <c r="N32">
        <v>5.97467903686172E-2</v>
      </c>
      <c r="O32">
        <v>433</v>
      </c>
      <c r="P32" s="20">
        <v>45962</v>
      </c>
    </row>
    <row r="33" spans="1:16">
      <c r="A33" t="s">
        <v>27</v>
      </c>
      <c r="B33" t="s">
        <v>28</v>
      </c>
      <c r="C33" t="s">
        <v>14</v>
      </c>
      <c r="D33" t="s">
        <v>27</v>
      </c>
      <c r="E33" t="s">
        <v>28</v>
      </c>
      <c r="F33">
        <v>253957</v>
      </c>
      <c r="G33">
        <v>309793</v>
      </c>
      <c r="H33" t="s">
        <v>449</v>
      </c>
      <c r="I33" s="19" t="s">
        <v>80</v>
      </c>
      <c r="J33" s="14" t="s">
        <v>81</v>
      </c>
      <c r="K33" t="s">
        <v>193</v>
      </c>
      <c r="L33">
        <v>800</v>
      </c>
      <c r="M33">
        <v>1</v>
      </c>
      <c r="N33">
        <v>4.3737322596280603E-2</v>
      </c>
      <c r="O33">
        <v>3311</v>
      </c>
      <c r="P33" s="20">
        <v>45962</v>
      </c>
    </row>
    <row r="34" spans="1:16">
      <c r="A34" t="s">
        <v>27</v>
      </c>
      <c r="B34" t="s">
        <v>28</v>
      </c>
      <c r="C34" t="s">
        <v>14</v>
      </c>
      <c r="D34" t="s">
        <v>27</v>
      </c>
      <c r="E34" t="s">
        <v>28</v>
      </c>
      <c r="F34">
        <v>253978</v>
      </c>
      <c r="G34">
        <v>227462</v>
      </c>
      <c r="H34" t="s">
        <v>86</v>
      </c>
      <c r="I34" s="19" t="s">
        <v>80</v>
      </c>
      <c r="J34" s="14" t="s">
        <v>81</v>
      </c>
      <c r="K34" t="s">
        <v>193</v>
      </c>
      <c r="L34">
        <v>800</v>
      </c>
      <c r="M34">
        <v>1</v>
      </c>
      <c r="N34">
        <v>3.4453041843951399E-2</v>
      </c>
      <c r="O34">
        <v>2567</v>
      </c>
      <c r="P34" s="20">
        <v>45962</v>
      </c>
    </row>
    <row r="35" spans="1:16">
      <c r="A35" t="s">
        <v>18</v>
      </c>
      <c r="B35" t="s">
        <v>19</v>
      </c>
      <c r="C35" t="s">
        <v>14</v>
      </c>
      <c r="D35" t="s">
        <v>21</v>
      </c>
      <c r="E35" t="s">
        <v>19</v>
      </c>
      <c r="F35">
        <v>191898</v>
      </c>
      <c r="G35">
        <v>165204</v>
      </c>
      <c r="H35" t="s">
        <v>450</v>
      </c>
      <c r="I35" s="19" t="s">
        <v>51</v>
      </c>
      <c r="J35" s="14" t="s">
        <v>52</v>
      </c>
      <c r="K35" t="s">
        <v>192</v>
      </c>
      <c r="L35">
        <v>252</v>
      </c>
      <c r="M35">
        <v>6</v>
      </c>
      <c r="N35">
        <v>0.27907500000000002</v>
      </c>
      <c r="O35">
        <v>462</v>
      </c>
      <c r="P35" s="20">
        <v>45962</v>
      </c>
    </row>
    <row r="36" spans="1:16">
      <c r="A36" t="s">
        <v>30</v>
      </c>
      <c r="B36" t="s">
        <v>32</v>
      </c>
      <c r="C36" t="s">
        <v>14</v>
      </c>
      <c r="D36" t="s">
        <v>21</v>
      </c>
      <c r="E36" t="s">
        <v>100</v>
      </c>
      <c r="F36">
        <v>298034</v>
      </c>
      <c r="G36">
        <v>271613</v>
      </c>
      <c r="H36" t="s">
        <v>451</v>
      </c>
      <c r="I36" s="19" t="s">
        <v>68</v>
      </c>
      <c r="J36" s="14" t="s">
        <v>69</v>
      </c>
      <c r="K36" t="s">
        <v>192</v>
      </c>
      <c r="L36">
        <v>300</v>
      </c>
      <c r="M36">
        <v>12</v>
      </c>
      <c r="N36">
        <v>8.4303000000000003E-2</v>
      </c>
      <c r="O36">
        <v>300</v>
      </c>
      <c r="P36" s="20">
        <v>45962</v>
      </c>
    </row>
    <row r="37" spans="1:16">
      <c r="A37" t="s">
        <v>30</v>
      </c>
      <c r="B37" t="s">
        <v>31</v>
      </c>
      <c r="C37" t="s">
        <v>14</v>
      </c>
      <c r="D37" t="s">
        <v>21</v>
      </c>
      <c r="E37" t="s">
        <v>102</v>
      </c>
      <c r="F37">
        <v>306673</v>
      </c>
      <c r="G37">
        <v>280288</v>
      </c>
      <c r="H37" t="s">
        <v>452</v>
      </c>
      <c r="I37" s="19" t="s">
        <v>74</v>
      </c>
      <c r="J37" s="14" t="s">
        <v>75</v>
      </c>
      <c r="K37" t="s">
        <v>192</v>
      </c>
      <c r="L37">
        <v>150</v>
      </c>
      <c r="M37">
        <v>1</v>
      </c>
      <c r="N37">
        <v>5.5821704005615098E-2</v>
      </c>
      <c r="O37">
        <v>150</v>
      </c>
      <c r="P37" s="20">
        <v>45962</v>
      </c>
    </row>
    <row r="38" spans="1:16">
      <c r="A38" t="s">
        <v>30</v>
      </c>
      <c r="B38" t="s">
        <v>31</v>
      </c>
      <c r="C38" t="s">
        <v>14</v>
      </c>
      <c r="D38" t="s">
        <v>21</v>
      </c>
      <c r="E38" t="s">
        <v>96</v>
      </c>
      <c r="F38">
        <v>282478</v>
      </c>
      <c r="G38">
        <v>256020</v>
      </c>
      <c r="H38" t="s">
        <v>309</v>
      </c>
      <c r="I38" s="19" t="s">
        <v>51</v>
      </c>
      <c r="J38" s="14" t="s">
        <v>52</v>
      </c>
      <c r="K38" t="s">
        <v>192</v>
      </c>
      <c r="L38">
        <v>240</v>
      </c>
      <c r="M38">
        <v>24</v>
      </c>
      <c r="N38">
        <v>0.44352000000000003</v>
      </c>
      <c r="O38">
        <v>240</v>
      </c>
      <c r="P38" s="20">
        <v>45962</v>
      </c>
    </row>
    <row r="39" spans="1:16">
      <c r="A39" t="s">
        <v>30</v>
      </c>
      <c r="B39" t="s">
        <v>32</v>
      </c>
      <c r="C39" t="s">
        <v>14</v>
      </c>
      <c r="D39" t="s">
        <v>21</v>
      </c>
      <c r="E39" t="s">
        <v>100</v>
      </c>
      <c r="F39">
        <v>304313</v>
      </c>
      <c r="G39">
        <v>277914</v>
      </c>
      <c r="H39" t="s">
        <v>453</v>
      </c>
      <c r="I39" s="19" t="s">
        <v>68</v>
      </c>
      <c r="J39" s="14" t="s">
        <v>69</v>
      </c>
      <c r="K39" t="s">
        <v>192</v>
      </c>
      <c r="L39">
        <v>300</v>
      </c>
      <c r="M39">
        <v>4</v>
      </c>
      <c r="N39">
        <v>0.20069400000000001</v>
      </c>
      <c r="O39">
        <v>300</v>
      </c>
      <c r="P39" s="20">
        <v>45962</v>
      </c>
    </row>
    <row r="40" spans="1:16">
      <c r="A40" t="s">
        <v>30</v>
      </c>
      <c r="B40" t="s">
        <v>31</v>
      </c>
      <c r="C40" t="s">
        <v>14</v>
      </c>
      <c r="D40" t="s">
        <v>21</v>
      </c>
      <c r="E40" t="s">
        <v>96</v>
      </c>
      <c r="F40">
        <v>137867</v>
      </c>
      <c r="G40">
        <v>110502</v>
      </c>
      <c r="H40" t="s">
        <v>454</v>
      </c>
      <c r="I40" s="19" t="s">
        <v>51</v>
      </c>
      <c r="J40" s="14" t="s">
        <v>52</v>
      </c>
      <c r="K40" t="s">
        <v>192</v>
      </c>
      <c r="L40">
        <v>240</v>
      </c>
      <c r="M40">
        <v>48</v>
      </c>
      <c r="N40">
        <v>0.21563599999999999</v>
      </c>
      <c r="O40">
        <v>240</v>
      </c>
      <c r="P40" s="20">
        <v>45962</v>
      </c>
    </row>
    <row r="41" spans="1:16">
      <c r="A41" t="s">
        <v>18</v>
      </c>
      <c r="B41" t="s">
        <v>24</v>
      </c>
      <c r="C41" t="s">
        <v>20</v>
      </c>
      <c r="D41" t="s">
        <v>21</v>
      </c>
      <c r="E41" t="s">
        <v>24</v>
      </c>
      <c r="F41">
        <v>155161</v>
      </c>
      <c r="G41">
        <v>128079</v>
      </c>
      <c r="H41" t="s">
        <v>221</v>
      </c>
      <c r="I41" s="19">
        <v>3755</v>
      </c>
      <c r="J41" s="14" t="s">
        <v>15</v>
      </c>
      <c r="K41" t="s">
        <v>192</v>
      </c>
      <c r="L41">
        <v>100</v>
      </c>
      <c r="M41">
        <v>1</v>
      </c>
      <c r="N41">
        <v>4.0960499999999997E-2</v>
      </c>
      <c r="O41">
        <v>601</v>
      </c>
      <c r="P41" s="20">
        <v>45962</v>
      </c>
    </row>
    <row r="42" spans="1:16">
      <c r="A42" t="s">
        <v>30</v>
      </c>
      <c r="B42" t="s">
        <v>32</v>
      </c>
      <c r="C42" t="s">
        <v>14</v>
      </c>
      <c r="D42" t="s">
        <v>21</v>
      </c>
      <c r="E42" t="s">
        <v>100</v>
      </c>
      <c r="F42">
        <v>170830</v>
      </c>
      <c r="G42">
        <v>143963</v>
      </c>
      <c r="H42" t="s">
        <v>455</v>
      </c>
      <c r="I42" s="19" t="s">
        <v>68</v>
      </c>
      <c r="J42" s="14" t="s">
        <v>69</v>
      </c>
      <c r="K42" t="s">
        <v>192</v>
      </c>
      <c r="L42">
        <v>300</v>
      </c>
      <c r="M42">
        <v>12</v>
      </c>
      <c r="N42">
        <v>6.7860000000000004E-2</v>
      </c>
      <c r="O42">
        <v>300</v>
      </c>
      <c r="P42" s="20">
        <v>45962</v>
      </c>
    </row>
    <row r="43" spans="1:16">
      <c r="A43" t="s">
        <v>18</v>
      </c>
      <c r="B43" t="s">
        <v>24</v>
      </c>
      <c r="C43" t="s">
        <v>20</v>
      </c>
      <c r="D43" t="s">
        <v>21</v>
      </c>
      <c r="E43" t="s">
        <v>24</v>
      </c>
      <c r="F43">
        <v>399650</v>
      </c>
      <c r="G43">
        <v>373439</v>
      </c>
      <c r="H43" t="s">
        <v>456</v>
      </c>
      <c r="I43" s="19">
        <v>3755</v>
      </c>
      <c r="J43" s="14" t="s">
        <v>15</v>
      </c>
      <c r="K43" t="s">
        <v>192</v>
      </c>
      <c r="L43">
        <v>100</v>
      </c>
      <c r="M43">
        <v>1</v>
      </c>
      <c r="N43">
        <v>5.74757448806257E-2</v>
      </c>
      <c r="O43">
        <v>324</v>
      </c>
      <c r="P43" s="20">
        <v>45962</v>
      </c>
    </row>
    <row r="44" spans="1:16">
      <c r="A44" t="s">
        <v>30</v>
      </c>
      <c r="B44" t="s">
        <v>31</v>
      </c>
      <c r="C44" t="s">
        <v>14</v>
      </c>
      <c r="D44" t="s">
        <v>21</v>
      </c>
      <c r="E44" t="s">
        <v>96</v>
      </c>
      <c r="F44">
        <v>137867</v>
      </c>
      <c r="G44">
        <v>110504</v>
      </c>
      <c r="H44" t="s">
        <v>457</v>
      </c>
      <c r="I44" s="19" t="s">
        <v>51</v>
      </c>
      <c r="J44" s="14" t="s">
        <v>52</v>
      </c>
      <c r="K44" t="s">
        <v>192</v>
      </c>
      <c r="L44">
        <v>252</v>
      </c>
      <c r="M44">
        <v>36</v>
      </c>
      <c r="N44">
        <v>0.37270999999999999</v>
      </c>
      <c r="O44">
        <v>252</v>
      </c>
      <c r="P44" s="20">
        <v>45962</v>
      </c>
    </row>
    <row r="45" spans="1:16">
      <c r="A45" t="s">
        <v>30</v>
      </c>
      <c r="B45" t="s">
        <v>31</v>
      </c>
      <c r="C45" t="s">
        <v>14</v>
      </c>
      <c r="D45" t="s">
        <v>21</v>
      </c>
      <c r="E45" t="s">
        <v>98</v>
      </c>
      <c r="F45">
        <v>137152</v>
      </c>
      <c r="G45">
        <v>109780</v>
      </c>
      <c r="H45" t="s">
        <v>458</v>
      </c>
      <c r="I45" s="19" t="s">
        <v>120</v>
      </c>
      <c r="J45" s="14" t="s">
        <v>55</v>
      </c>
      <c r="K45" t="s">
        <v>192</v>
      </c>
      <c r="L45">
        <v>250</v>
      </c>
      <c r="M45">
        <v>1</v>
      </c>
      <c r="N45">
        <v>3.5199903166633503E-2</v>
      </c>
      <c r="O45">
        <v>250</v>
      </c>
      <c r="P45" s="20">
        <v>45962</v>
      </c>
    </row>
    <row r="46" spans="1:16">
      <c r="A46" t="s">
        <v>30</v>
      </c>
      <c r="B46" t="s">
        <v>31</v>
      </c>
      <c r="C46" t="s">
        <v>14</v>
      </c>
      <c r="D46" t="s">
        <v>21</v>
      </c>
      <c r="E46" t="s">
        <v>98</v>
      </c>
      <c r="F46">
        <v>137160</v>
      </c>
      <c r="G46">
        <v>109788</v>
      </c>
      <c r="H46" t="s">
        <v>459</v>
      </c>
      <c r="I46" s="19" t="s">
        <v>120</v>
      </c>
      <c r="J46" s="14" t="s">
        <v>55</v>
      </c>
      <c r="K46" t="s">
        <v>192</v>
      </c>
      <c r="L46">
        <v>250</v>
      </c>
      <c r="M46">
        <v>1</v>
      </c>
      <c r="N46">
        <v>3.5199903166633503E-2</v>
      </c>
      <c r="O46">
        <v>250</v>
      </c>
      <c r="P46" s="20">
        <v>45962</v>
      </c>
    </row>
    <row r="47" spans="1:16">
      <c r="A47" t="s">
        <v>30</v>
      </c>
      <c r="B47" t="s">
        <v>31</v>
      </c>
      <c r="C47" t="s">
        <v>14</v>
      </c>
      <c r="D47" t="s">
        <v>21</v>
      </c>
      <c r="E47" t="s">
        <v>96</v>
      </c>
      <c r="F47">
        <v>282478</v>
      </c>
      <c r="G47">
        <v>256023</v>
      </c>
      <c r="H47" t="s">
        <v>460</v>
      </c>
      <c r="I47" s="19" t="s">
        <v>51</v>
      </c>
      <c r="J47" s="14" t="s">
        <v>52</v>
      </c>
      <c r="K47" t="s">
        <v>192</v>
      </c>
      <c r="L47">
        <v>250</v>
      </c>
      <c r="M47">
        <v>10</v>
      </c>
      <c r="N47">
        <v>0.71728800000000004</v>
      </c>
      <c r="O47">
        <v>250</v>
      </c>
      <c r="P47" s="20">
        <v>45962</v>
      </c>
    </row>
    <row r="48" spans="1:16">
      <c r="A48" t="s">
        <v>30</v>
      </c>
      <c r="B48" t="s">
        <v>31</v>
      </c>
      <c r="C48" t="s">
        <v>14</v>
      </c>
      <c r="D48" t="s">
        <v>21</v>
      </c>
      <c r="E48" t="s">
        <v>102</v>
      </c>
      <c r="F48">
        <v>213475</v>
      </c>
      <c r="G48">
        <v>221970</v>
      </c>
      <c r="H48" t="s">
        <v>332</v>
      </c>
      <c r="I48" s="19" t="s">
        <v>74</v>
      </c>
      <c r="J48" s="14" t="s">
        <v>75</v>
      </c>
      <c r="K48" t="s">
        <v>192</v>
      </c>
      <c r="L48">
        <v>100</v>
      </c>
      <c r="M48">
        <v>1</v>
      </c>
      <c r="N48">
        <v>4.8388441853879201E-2</v>
      </c>
      <c r="O48">
        <v>100</v>
      </c>
      <c r="P48" s="20">
        <v>45962</v>
      </c>
    </row>
    <row r="49" spans="1:16">
      <c r="A49" t="s">
        <v>30</v>
      </c>
      <c r="B49" t="s">
        <v>32</v>
      </c>
      <c r="C49" t="s">
        <v>14</v>
      </c>
      <c r="D49" t="s">
        <v>21</v>
      </c>
      <c r="E49" t="s">
        <v>100</v>
      </c>
      <c r="F49">
        <v>304313</v>
      </c>
      <c r="G49">
        <v>277916</v>
      </c>
      <c r="H49" t="s">
        <v>461</v>
      </c>
      <c r="I49" s="19" t="s">
        <v>68</v>
      </c>
      <c r="J49" s="14" t="s">
        <v>69</v>
      </c>
      <c r="K49" t="s">
        <v>192</v>
      </c>
      <c r="L49">
        <v>300</v>
      </c>
      <c r="M49">
        <v>4</v>
      </c>
      <c r="N49">
        <v>0.20069400000000001</v>
      </c>
      <c r="O49">
        <v>300</v>
      </c>
      <c r="P49" s="20">
        <v>45962</v>
      </c>
    </row>
    <row r="50" spans="1:16">
      <c r="A50" t="s">
        <v>30</v>
      </c>
      <c r="B50" t="s">
        <v>31</v>
      </c>
      <c r="C50" t="s">
        <v>14</v>
      </c>
      <c r="D50" t="s">
        <v>21</v>
      </c>
      <c r="E50" t="s">
        <v>96</v>
      </c>
      <c r="F50">
        <v>137867</v>
      </c>
      <c r="G50">
        <v>278180</v>
      </c>
      <c r="H50" t="s">
        <v>462</v>
      </c>
      <c r="I50" s="19" t="s">
        <v>51</v>
      </c>
      <c r="J50" s="14" t="s">
        <v>52</v>
      </c>
      <c r="K50" t="s">
        <v>192</v>
      </c>
      <c r="L50">
        <v>240</v>
      </c>
      <c r="M50">
        <v>24</v>
      </c>
      <c r="N50">
        <v>0.57330000000000003</v>
      </c>
      <c r="O50">
        <v>312</v>
      </c>
      <c r="P50" s="20">
        <v>45962</v>
      </c>
    </row>
    <row r="51" spans="1:16">
      <c r="A51" t="s">
        <v>30</v>
      </c>
      <c r="B51" t="s">
        <v>31</v>
      </c>
      <c r="C51" t="s">
        <v>14</v>
      </c>
      <c r="D51" t="s">
        <v>21</v>
      </c>
      <c r="E51" t="s">
        <v>96</v>
      </c>
      <c r="F51">
        <v>171699</v>
      </c>
      <c r="G51">
        <v>144847</v>
      </c>
      <c r="H51" t="s">
        <v>278</v>
      </c>
      <c r="I51" s="19" t="s">
        <v>51</v>
      </c>
      <c r="J51" s="14" t="s">
        <v>52</v>
      </c>
      <c r="K51" t="s">
        <v>192</v>
      </c>
      <c r="L51">
        <v>256</v>
      </c>
      <c r="M51">
        <v>16</v>
      </c>
      <c r="N51">
        <v>0.30801600000000001</v>
      </c>
      <c r="O51">
        <v>288</v>
      </c>
      <c r="P51" s="20">
        <v>45962</v>
      </c>
    </row>
    <row r="52" spans="1:16">
      <c r="A52" t="s">
        <v>30</v>
      </c>
      <c r="B52" t="s">
        <v>31</v>
      </c>
      <c r="C52" t="s">
        <v>14</v>
      </c>
      <c r="D52" t="s">
        <v>21</v>
      </c>
      <c r="E52" t="s">
        <v>96</v>
      </c>
      <c r="F52">
        <v>137867</v>
      </c>
      <c r="G52">
        <v>110503</v>
      </c>
      <c r="H52" t="s">
        <v>273</v>
      </c>
      <c r="I52" s="19" t="s">
        <v>51</v>
      </c>
      <c r="J52" s="14" t="s">
        <v>52</v>
      </c>
      <c r="K52" t="s">
        <v>192</v>
      </c>
      <c r="L52">
        <v>240</v>
      </c>
      <c r="M52">
        <v>48</v>
      </c>
      <c r="N52">
        <v>0.35510999999999998</v>
      </c>
      <c r="O52">
        <v>240</v>
      </c>
      <c r="P52" s="20">
        <v>45962</v>
      </c>
    </row>
    <row r="53" spans="1:16">
      <c r="A53" t="s">
        <v>30</v>
      </c>
      <c r="B53" t="s">
        <v>31</v>
      </c>
      <c r="C53" t="s">
        <v>14</v>
      </c>
      <c r="D53" t="s">
        <v>21</v>
      </c>
      <c r="E53" t="s">
        <v>96</v>
      </c>
      <c r="F53">
        <v>325746</v>
      </c>
      <c r="G53">
        <v>299415</v>
      </c>
      <c r="H53" t="s">
        <v>291</v>
      </c>
      <c r="I53" s="19" t="s">
        <v>51</v>
      </c>
      <c r="J53" s="14" t="s">
        <v>52</v>
      </c>
      <c r="K53" t="s">
        <v>192</v>
      </c>
      <c r="L53">
        <v>252</v>
      </c>
      <c r="M53">
        <v>12</v>
      </c>
      <c r="N53">
        <v>0.35735699999999998</v>
      </c>
      <c r="O53">
        <v>252</v>
      </c>
      <c r="P53" s="20">
        <v>45962</v>
      </c>
    </row>
    <row r="54" spans="1:16">
      <c r="A54" t="s">
        <v>30</v>
      </c>
      <c r="B54" t="s">
        <v>31</v>
      </c>
      <c r="C54" t="s">
        <v>20</v>
      </c>
      <c r="D54" t="s">
        <v>21</v>
      </c>
      <c r="E54" t="s">
        <v>24</v>
      </c>
      <c r="F54">
        <v>387234</v>
      </c>
      <c r="G54">
        <v>361012</v>
      </c>
      <c r="H54" t="s">
        <v>180</v>
      </c>
      <c r="I54" s="19" t="s">
        <v>70</v>
      </c>
      <c r="J54" s="14" t="s">
        <v>71</v>
      </c>
      <c r="K54" t="s">
        <v>192</v>
      </c>
      <c r="L54">
        <v>100</v>
      </c>
      <c r="M54">
        <v>1</v>
      </c>
      <c r="N54">
        <v>9.7283999999999995E-2</v>
      </c>
      <c r="O54">
        <v>100</v>
      </c>
      <c r="P54" s="20">
        <v>45962</v>
      </c>
    </row>
    <row r="55" spans="1:16">
      <c r="A55" t="s">
        <v>30</v>
      </c>
      <c r="B55" t="s">
        <v>32</v>
      </c>
      <c r="C55" t="s">
        <v>14</v>
      </c>
      <c r="D55" t="s">
        <v>21</v>
      </c>
      <c r="E55" t="s">
        <v>100</v>
      </c>
      <c r="F55">
        <v>284811</v>
      </c>
      <c r="G55">
        <v>258358</v>
      </c>
      <c r="H55" t="s">
        <v>463</v>
      </c>
      <c r="I55" s="19" t="s">
        <v>68</v>
      </c>
      <c r="J55" s="14" t="s">
        <v>69</v>
      </c>
      <c r="K55" t="s">
        <v>192</v>
      </c>
      <c r="L55">
        <v>300</v>
      </c>
      <c r="M55">
        <v>4</v>
      </c>
      <c r="N55">
        <v>9.1800000000000007E-2</v>
      </c>
      <c r="O55">
        <v>496</v>
      </c>
      <c r="P55" s="20">
        <v>45962</v>
      </c>
    </row>
    <row r="56" spans="1:16">
      <c r="A56" t="s">
        <v>30</v>
      </c>
      <c r="B56" t="s">
        <v>31</v>
      </c>
      <c r="C56" t="s">
        <v>14</v>
      </c>
      <c r="D56" t="s">
        <v>21</v>
      </c>
      <c r="E56" t="s">
        <v>96</v>
      </c>
      <c r="F56">
        <v>137867</v>
      </c>
      <c r="G56">
        <v>110506</v>
      </c>
      <c r="H56" t="s">
        <v>464</v>
      </c>
      <c r="I56" s="19" t="s">
        <v>51</v>
      </c>
      <c r="J56" s="14" t="s">
        <v>52</v>
      </c>
      <c r="K56" t="s">
        <v>192</v>
      </c>
      <c r="L56">
        <v>240</v>
      </c>
      <c r="M56">
        <v>24</v>
      </c>
      <c r="N56">
        <v>0.57330000000000003</v>
      </c>
      <c r="O56">
        <v>672</v>
      </c>
      <c r="P56" s="20">
        <v>45962</v>
      </c>
    </row>
    <row r="57" spans="1:16">
      <c r="A57" t="s">
        <v>30</v>
      </c>
      <c r="B57" t="s">
        <v>32</v>
      </c>
      <c r="C57" t="s">
        <v>14</v>
      </c>
      <c r="D57" t="s">
        <v>21</v>
      </c>
      <c r="E57" t="s">
        <v>99</v>
      </c>
      <c r="F57">
        <v>167089</v>
      </c>
      <c r="G57">
        <v>140154</v>
      </c>
      <c r="H57" t="s">
        <v>330</v>
      </c>
      <c r="I57" s="19" t="s">
        <v>623</v>
      </c>
      <c r="J57" s="14" t="s">
        <v>624</v>
      </c>
      <c r="K57" t="e">
        <v>#N/A</v>
      </c>
      <c r="L57">
        <v>100</v>
      </c>
      <c r="M57">
        <v>1</v>
      </c>
      <c r="N57">
        <v>6.1216360942127401E-2</v>
      </c>
      <c r="O57">
        <v>100</v>
      </c>
      <c r="P57" s="20">
        <v>45962</v>
      </c>
    </row>
    <row r="58" spans="1:16">
      <c r="A58" t="s">
        <v>30</v>
      </c>
      <c r="B58" t="s">
        <v>32</v>
      </c>
      <c r="C58" t="s">
        <v>14</v>
      </c>
      <c r="D58" t="s">
        <v>21</v>
      </c>
      <c r="E58" t="s">
        <v>99</v>
      </c>
      <c r="F58">
        <v>183532</v>
      </c>
      <c r="G58">
        <v>156784</v>
      </c>
      <c r="H58" t="s">
        <v>324</v>
      </c>
      <c r="I58" s="19">
        <v>3755</v>
      </c>
      <c r="J58" s="14" t="s">
        <v>15</v>
      </c>
      <c r="K58" t="s">
        <v>192</v>
      </c>
      <c r="L58">
        <v>100</v>
      </c>
      <c r="M58">
        <v>1</v>
      </c>
      <c r="N58">
        <v>7.5568470245670399E-2</v>
      </c>
      <c r="O58">
        <v>148</v>
      </c>
      <c r="P58" s="20">
        <v>45962</v>
      </c>
    </row>
    <row r="59" spans="1:16">
      <c r="A59" t="s">
        <v>30</v>
      </c>
      <c r="B59" t="s">
        <v>31</v>
      </c>
      <c r="C59" t="s">
        <v>14</v>
      </c>
      <c r="D59" t="s">
        <v>21</v>
      </c>
      <c r="E59" t="s">
        <v>96</v>
      </c>
      <c r="F59">
        <v>137867</v>
      </c>
      <c r="G59">
        <v>278181</v>
      </c>
      <c r="H59" t="s">
        <v>465</v>
      </c>
      <c r="I59" s="19" t="s">
        <v>51</v>
      </c>
      <c r="J59" s="14" t="s">
        <v>52</v>
      </c>
      <c r="K59" t="s">
        <v>192</v>
      </c>
      <c r="L59">
        <v>256</v>
      </c>
      <c r="M59">
        <v>16</v>
      </c>
      <c r="N59">
        <v>0.57876000000000005</v>
      </c>
      <c r="O59">
        <v>272</v>
      </c>
      <c r="P59" s="20">
        <v>45962</v>
      </c>
    </row>
    <row r="60" spans="1:16">
      <c r="A60" t="s">
        <v>30</v>
      </c>
      <c r="B60" t="s">
        <v>31</v>
      </c>
      <c r="C60" t="s">
        <v>14</v>
      </c>
      <c r="D60" t="s">
        <v>21</v>
      </c>
      <c r="E60" t="s">
        <v>96</v>
      </c>
      <c r="F60">
        <v>282478</v>
      </c>
      <c r="G60">
        <v>256022</v>
      </c>
      <c r="H60" t="s">
        <v>466</v>
      </c>
      <c r="I60" s="19" t="s">
        <v>51</v>
      </c>
      <c r="J60" s="14" t="s">
        <v>52</v>
      </c>
      <c r="K60" t="s">
        <v>192</v>
      </c>
      <c r="L60">
        <v>250</v>
      </c>
      <c r="M60">
        <v>10</v>
      </c>
      <c r="N60">
        <v>0.59529600000000005</v>
      </c>
      <c r="O60">
        <v>1020</v>
      </c>
      <c r="P60" s="20">
        <v>45962</v>
      </c>
    </row>
    <row r="61" spans="1:16">
      <c r="A61" t="s">
        <v>30</v>
      </c>
      <c r="B61" t="s">
        <v>32</v>
      </c>
      <c r="C61" t="s">
        <v>14</v>
      </c>
      <c r="D61" t="s">
        <v>21</v>
      </c>
      <c r="E61" t="s">
        <v>100</v>
      </c>
      <c r="F61">
        <v>372317</v>
      </c>
      <c r="G61">
        <v>346083</v>
      </c>
      <c r="H61" t="s">
        <v>137</v>
      </c>
      <c r="I61" s="19" t="s">
        <v>68</v>
      </c>
      <c r="J61" s="14" t="s">
        <v>69</v>
      </c>
      <c r="K61" t="s">
        <v>192</v>
      </c>
      <c r="L61">
        <v>300</v>
      </c>
      <c r="M61">
        <v>10</v>
      </c>
      <c r="N61">
        <v>0.10431</v>
      </c>
      <c r="O61">
        <v>300</v>
      </c>
      <c r="P61" s="20">
        <v>45962</v>
      </c>
    </row>
    <row r="62" spans="1:16">
      <c r="A62" t="s">
        <v>30</v>
      </c>
      <c r="B62" t="s">
        <v>31</v>
      </c>
      <c r="C62" t="s">
        <v>14</v>
      </c>
      <c r="D62" t="s">
        <v>21</v>
      </c>
      <c r="E62" t="s">
        <v>105</v>
      </c>
      <c r="F62">
        <v>278499</v>
      </c>
      <c r="G62">
        <v>252034</v>
      </c>
      <c r="H62" t="s">
        <v>322</v>
      </c>
      <c r="I62" s="19" t="s">
        <v>72</v>
      </c>
      <c r="J62" s="14" t="s">
        <v>73</v>
      </c>
      <c r="K62" t="s">
        <v>192</v>
      </c>
      <c r="L62">
        <v>50</v>
      </c>
      <c r="M62">
        <v>1</v>
      </c>
      <c r="N62">
        <v>0.127685213184935</v>
      </c>
      <c r="O62">
        <v>82</v>
      </c>
      <c r="P62" s="20">
        <v>45962</v>
      </c>
    </row>
    <row r="63" spans="1:16">
      <c r="A63" t="s">
        <v>30</v>
      </c>
      <c r="B63" t="s">
        <v>32</v>
      </c>
      <c r="C63" t="s">
        <v>14</v>
      </c>
      <c r="D63" t="s">
        <v>21</v>
      </c>
      <c r="E63" t="s">
        <v>100</v>
      </c>
      <c r="F63">
        <v>284811</v>
      </c>
      <c r="G63">
        <v>258357</v>
      </c>
      <c r="H63" t="s">
        <v>467</v>
      </c>
      <c r="I63" s="19" t="s">
        <v>68</v>
      </c>
      <c r="J63" s="14" t="s">
        <v>69</v>
      </c>
      <c r="K63" t="s">
        <v>192</v>
      </c>
      <c r="L63">
        <v>300</v>
      </c>
      <c r="M63">
        <v>4</v>
      </c>
      <c r="N63">
        <v>9.1800000000000007E-2</v>
      </c>
      <c r="O63">
        <v>488</v>
      </c>
      <c r="P63" s="20">
        <v>45962</v>
      </c>
    </row>
    <row r="64" spans="1:16">
      <c r="A64" t="s">
        <v>30</v>
      </c>
      <c r="B64" t="s">
        <v>31</v>
      </c>
      <c r="C64" t="s">
        <v>14</v>
      </c>
      <c r="D64" t="s">
        <v>21</v>
      </c>
      <c r="E64" t="s">
        <v>96</v>
      </c>
      <c r="F64">
        <v>282478</v>
      </c>
      <c r="G64">
        <v>256021</v>
      </c>
      <c r="H64" t="s">
        <v>468</v>
      </c>
      <c r="I64" s="19" t="s">
        <v>51</v>
      </c>
      <c r="J64" s="14" t="s">
        <v>52</v>
      </c>
      <c r="K64" t="s">
        <v>192</v>
      </c>
      <c r="L64">
        <v>252</v>
      </c>
      <c r="M64">
        <v>18</v>
      </c>
      <c r="N64">
        <v>0.70487999999999995</v>
      </c>
      <c r="O64">
        <v>540</v>
      </c>
      <c r="P64" s="20">
        <v>45962</v>
      </c>
    </row>
    <row r="65" spans="1:16">
      <c r="A65" t="s">
        <v>30</v>
      </c>
      <c r="B65" t="s">
        <v>31</v>
      </c>
      <c r="C65" t="s">
        <v>14</v>
      </c>
      <c r="D65" t="s">
        <v>21</v>
      </c>
      <c r="E65" t="s">
        <v>102</v>
      </c>
      <c r="F65">
        <v>331470</v>
      </c>
      <c r="G65">
        <v>305151</v>
      </c>
      <c r="H65" t="s">
        <v>469</v>
      </c>
      <c r="I65" s="19">
        <v>3755</v>
      </c>
      <c r="J65" s="14" t="s">
        <v>15</v>
      </c>
      <c r="K65" t="s">
        <v>192</v>
      </c>
      <c r="L65">
        <v>100</v>
      </c>
      <c r="M65">
        <v>1</v>
      </c>
      <c r="N65">
        <v>7.5047158221455801E-2</v>
      </c>
      <c r="O65">
        <v>106</v>
      </c>
      <c r="P65" s="20">
        <v>45962</v>
      </c>
    </row>
    <row r="66" spans="1:16">
      <c r="A66" t="s">
        <v>30</v>
      </c>
      <c r="B66" t="s">
        <v>31</v>
      </c>
      <c r="C66" t="s">
        <v>14</v>
      </c>
      <c r="D66" t="s">
        <v>21</v>
      </c>
      <c r="E66" t="s">
        <v>98</v>
      </c>
      <c r="F66">
        <v>116516</v>
      </c>
      <c r="G66">
        <v>88787</v>
      </c>
      <c r="H66" t="s">
        <v>470</v>
      </c>
      <c r="I66" s="19" t="s">
        <v>120</v>
      </c>
      <c r="J66" s="14" t="s">
        <v>55</v>
      </c>
      <c r="K66" t="s">
        <v>192</v>
      </c>
      <c r="L66">
        <v>250</v>
      </c>
      <c r="M66">
        <v>1</v>
      </c>
      <c r="N66">
        <v>4.54484734285487E-2</v>
      </c>
      <c r="O66">
        <v>401</v>
      </c>
      <c r="P66" s="20">
        <v>45962</v>
      </c>
    </row>
    <row r="67" spans="1:16">
      <c r="A67" t="s">
        <v>18</v>
      </c>
      <c r="B67" t="s">
        <v>24</v>
      </c>
      <c r="C67" t="s">
        <v>20</v>
      </c>
      <c r="D67" t="s">
        <v>21</v>
      </c>
      <c r="E67" t="s">
        <v>24</v>
      </c>
      <c r="F67">
        <v>132545</v>
      </c>
      <c r="G67">
        <v>211408</v>
      </c>
      <c r="H67" t="s">
        <v>183</v>
      </c>
      <c r="I67" s="19">
        <v>3755</v>
      </c>
      <c r="J67" s="14" t="s">
        <v>15</v>
      </c>
      <c r="K67" t="s">
        <v>192</v>
      </c>
      <c r="L67">
        <v>100</v>
      </c>
      <c r="M67">
        <v>1</v>
      </c>
      <c r="N67">
        <v>2.4671249999999999E-2</v>
      </c>
      <c r="O67">
        <v>688</v>
      </c>
      <c r="P67" s="20">
        <v>45962</v>
      </c>
    </row>
    <row r="68" spans="1:16">
      <c r="A68" t="s">
        <v>18</v>
      </c>
      <c r="B68" t="s">
        <v>24</v>
      </c>
      <c r="C68" t="s">
        <v>20</v>
      </c>
      <c r="D68" t="s">
        <v>21</v>
      </c>
      <c r="E68" t="s">
        <v>24</v>
      </c>
      <c r="F68">
        <v>952918</v>
      </c>
      <c r="G68">
        <v>952926</v>
      </c>
      <c r="H68" t="s">
        <v>253</v>
      </c>
      <c r="I68" s="19">
        <v>3755</v>
      </c>
      <c r="J68" s="14" t="s">
        <v>15</v>
      </c>
      <c r="K68" t="s">
        <v>192</v>
      </c>
      <c r="L68">
        <v>100</v>
      </c>
      <c r="M68">
        <v>1</v>
      </c>
      <c r="N68">
        <v>3.6665875000000001E-2</v>
      </c>
      <c r="O68">
        <v>318</v>
      </c>
      <c r="P68" s="20">
        <v>45962</v>
      </c>
    </row>
    <row r="69" spans="1:16">
      <c r="A69" t="s">
        <v>18</v>
      </c>
      <c r="B69" t="s">
        <v>24</v>
      </c>
      <c r="C69" t="s">
        <v>20</v>
      </c>
      <c r="D69" t="s">
        <v>21</v>
      </c>
      <c r="E69" t="s">
        <v>24</v>
      </c>
      <c r="F69">
        <v>240961</v>
      </c>
      <c r="G69">
        <v>214391</v>
      </c>
      <c r="H69" t="s">
        <v>369</v>
      </c>
      <c r="I69" s="19">
        <v>3755</v>
      </c>
      <c r="J69" s="14" t="s">
        <v>15</v>
      </c>
      <c r="K69" t="s">
        <v>192</v>
      </c>
      <c r="L69">
        <v>100</v>
      </c>
      <c r="M69">
        <v>1</v>
      </c>
      <c r="N69">
        <v>0.12292312499999999</v>
      </c>
      <c r="O69">
        <v>316</v>
      </c>
      <c r="P69" s="20">
        <v>45962</v>
      </c>
    </row>
    <row r="70" spans="1:16">
      <c r="A70" t="s">
        <v>18</v>
      </c>
      <c r="B70" t="s">
        <v>24</v>
      </c>
      <c r="C70" t="s">
        <v>20</v>
      </c>
      <c r="D70" t="s">
        <v>21</v>
      </c>
      <c r="E70" t="s">
        <v>24</v>
      </c>
      <c r="F70">
        <v>167085</v>
      </c>
      <c r="G70">
        <v>211405</v>
      </c>
      <c r="H70" t="s">
        <v>471</v>
      </c>
      <c r="I70" s="19">
        <v>7701</v>
      </c>
      <c r="J70" s="14" t="s">
        <v>56</v>
      </c>
      <c r="K70" t="s">
        <v>192</v>
      </c>
      <c r="L70">
        <v>100</v>
      </c>
      <c r="M70">
        <v>1</v>
      </c>
      <c r="N70">
        <v>9.9001283047967792E-3</v>
      </c>
      <c r="O70">
        <v>182</v>
      </c>
      <c r="P70" s="20">
        <v>45962</v>
      </c>
    </row>
    <row r="71" spans="1:16">
      <c r="A71" t="s">
        <v>18</v>
      </c>
      <c r="B71" t="s">
        <v>19</v>
      </c>
      <c r="C71" t="s">
        <v>14</v>
      </c>
      <c r="D71" t="s">
        <v>21</v>
      </c>
      <c r="E71" t="s">
        <v>19</v>
      </c>
      <c r="F71">
        <v>236723</v>
      </c>
      <c r="G71">
        <v>210136</v>
      </c>
      <c r="H71" t="s">
        <v>472</v>
      </c>
      <c r="I71" s="19" t="s">
        <v>51</v>
      </c>
      <c r="J71" s="14" t="s">
        <v>52</v>
      </c>
      <c r="K71" t="s">
        <v>192</v>
      </c>
      <c r="L71">
        <v>256</v>
      </c>
      <c r="M71">
        <v>8</v>
      </c>
      <c r="N71">
        <v>0.47812964739633101</v>
      </c>
      <c r="O71">
        <v>256</v>
      </c>
      <c r="P71" s="20">
        <v>45962</v>
      </c>
    </row>
    <row r="72" spans="1:16">
      <c r="A72" t="s">
        <v>18</v>
      </c>
      <c r="B72" t="s">
        <v>19</v>
      </c>
      <c r="C72" t="s">
        <v>14</v>
      </c>
      <c r="D72" t="s">
        <v>21</v>
      </c>
      <c r="E72" t="s">
        <v>19</v>
      </c>
      <c r="F72">
        <v>126783</v>
      </c>
      <c r="G72">
        <v>112081</v>
      </c>
      <c r="H72" t="s">
        <v>473</v>
      </c>
      <c r="I72" s="19">
        <v>3722</v>
      </c>
      <c r="J72" s="14" t="s">
        <v>53</v>
      </c>
      <c r="K72" t="s">
        <v>193</v>
      </c>
      <c r="L72">
        <v>264</v>
      </c>
      <c r="M72">
        <v>24</v>
      </c>
      <c r="N72">
        <v>4.9410000000000003E-2</v>
      </c>
      <c r="O72">
        <v>384</v>
      </c>
      <c r="P72" s="20">
        <v>45962</v>
      </c>
    </row>
    <row r="73" spans="1:16">
      <c r="A73" t="s">
        <v>18</v>
      </c>
      <c r="B73" t="s">
        <v>19</v>
      </c>
      <c r="C73" t="s">
        <v>14</v>
      </c>
      <c r="D73" t="s">
        <v>21</v>
      </c>
      <c r="E73" t="s">
        <v>19</v>
      </c>
      <c r="F73">
        <v>126779</v>
      </c>
      <c r="G73">
        <v>99229</v>
      </c>
      <c r="H73" t="s">
        <v>474</v>
      </c>
      <c r="I73" s="19">
        <v>3722</v>
      </c>
      <c r="J73" s="14" t="s">
        <v>53</v>
      </c>
      <c r="K73" t="s">
        <v>193</v>
      </c>
      <c r="L73">
        <v>252</v>
      </c>
      <c r="M73">
        <v>6</v>
      </c>
      <c r="N73">
        <v>5.8812450000000002E-2</v>
      </c>
      <c r="O73">
        <v>498</v>
      </c>
      <c r="P73" s="20">
        <v>45962</v>
      </c>
    </row>
    <row r="74" spans="1:16">
      <c r="A74" t="s">
        <v>18</v>
      </c>
      <c r="B74" t="s">
        <v>19</v>
      </c>
      <c r="C74" t="s">
        <v>14</v>
      </c>
      <c r="D74" t="s">
        <v>21</v>
      </c>
      <c r="E74" t="s">
        <v>19</v>
      </c>
      <c r="F74">
        <v>126779</v>
      </c>
      <c r="G74">
        <v>112072</v>
      </c>
      <c r="H74" t="s">
        <v>475</v>
      </c>
      <c r="I74" s="19">
        <v>3722</v>
      </c>
      <c r="J74" s="14" t="s">
        <v>53</v>
      </c>
      <c r="K74" t="s">
        <v>193</v>
      </c>
      <c r="L74">
        <v>250</v>
      </c>
      <c r="M74">
        <v>5</v>
      </c>
      <c r="N74">
        <v>6.36771E-2</v>
      </c>
      <c r="O74">
        <v>480</v>
      </c>
      <c r="P74" s="20">
        <v>45962</v>
      </c>
    </row>
    <row r="75" spans="1:16">
      <c r="A75" t="s">
        <v>18</v>
      </c>
      <c r="B75" t="s">
        <v>19</v>
      </c>
      <c r="C75" t="s">
        <v>14</v>
      </c>
      <c r="D75" t="s">
        <v>21</v>
      </c>
      <c r="E75" t="s">
        <v>19</v>
      </c>
      <c r="F75">
        <v>191898</v>
      </c>
      <c r="G75">
        <v>232171</v>
      </c>
      <c r="H75" t="s">
        <v>476</v>
      </c>
      <c r="I75" s="19" t="s">
        <v>51</v>
      </c>
      <c r="J75" s="14" t="s">
        <v>52</v>
      </c>
      <c r="K75" t="s">
        <v>192</v>
      </c>
      <c r="L75">
        <v>248</v>
      </c>
      <c r="M75">
        <v>8</v>
      </c>
      <c r="N75">
        <v>0.1449</v>
      </c>
      <c r="O75">
        <v>248</v>
      </c>
      <c r="P75" s="20">
        <v>45962</v>
      </c>
    </row>
    <row r="76" spans="1:16">
      <c r="A76" t="s">
        <v>18</v>
      </c>
      <c r="B76" t="s">
        <v>24</v>
      </c>
      <c r="C76" t="s">
        <v>20</v>
      </c>
      <c r="D76" t="s">
        <v>21</v>
      </c>
      <c r="E76" t="s">
        <v>24</v>
      </c>
      <c r="F76">
        <v>952886</v>
      </c>
      <c r="G76">
        <v>952894</v>
      </c>
      <c r="H76" t="s">
        <v>477</v>
      </c>
      <c r="I76" s="19">
        <v>3755</v>
      </c>
      <c r="J76" s="14" t="s">
        <v>15</v>
      </c>
      <c r="K76" t="s">
        <v>192</v>
      </c>
      <c r="L76">
        <v>100</v>
      </c>
      <c r="M76">
        <v>1</v>
      </c>
      <c r="N76">
        <v>5.2668255967032798E-2</v>
      </c>
      <c r="O76">
        <v>180</v>
      </c>
      <c r="P76" s="20">
        <v>45962</v>
      </c>
    </row>
    <row r="77" spans="1:16">
      <c r="A77" t="s">
        <v>18</v>
      </c>
      <c r="B77" t="s">
        <v>24</v>
      </c>
      <c r="C77" t="s">
        <v>20</v>
      </c>
      <c r="D77" t="s">
        <v>21</v>
      </c>
      <c r="E77" t="s">
        <v>24</v>
      </c>
      <c r="F77">
        <v>240924</v>
      </c>
      <c r="G77">
        <v>214354</v>
      </c>
      <c r="H77" t="s">
        <v>478</v>
      </c>
      <c r="I77" s="19">
        <v>3755</v>
      </c>
      <c r="J77" s="14" t="s">
        <v>15</v>
      </c>
      <c r="K77" t="s">
        <v>192</v>
      </c>
      <c r="L77">
        <v>100</v>
      </c>
      <c r="M77">
        <v>10</v>
      </c>
      <c r="N77">
        <v>9.5155500000000004E-2</v>
      </c>
      <c r="O77">
        <v>1310</v>
      </c>
      <c r="P77" s="20">
        <v>45962</v>
      </c>
    </row>
    <row r="78" spans="1:16">
      <c r="A78" t="s">
        <v>18</v>
      </c>
      <c r="B78" t="s">
        <v>24</v>
      </c>
      <c r="C78" t="s">
        <v>20</v>
      </c>
      <c r="D78" t="s">
        <v>21</v>
      </c>
      <c r="E78" t="s">
        <v>24</v>
      </c>
      <c r="F78">
        <v>129317</v>
      </c>
      <c r="G78">
        <v>101803</v>
      </c>
      <c r="H78" t="s">
        <v>479</v>
      </c>
      <c r="I78" s="19">
        <v>3755</v>
      </c>
      <c r="J78" s="14" t="s">
        <v>15</v>
      </c>
      <c r="K78" t="s">
        <v>192</v>
      </c>
      <c r="L78">
        <v>100</v>
      </c>
      <c r="M78">
        <v>1</v>
      </c>
      <c r="N78">
        <v>9.4079999999999997E-2</v>
      </c>
      <c r="O78">
        <v>202</v>
      </c>
      <c r="P78" s="20">
        <v>45962</v>
      </c>
    </row>
    <row r="79" spans="1:16">
      <c r="A79" t="s">
        <v>18</v>
      </c>
      <c r="B79" t="s">
        <v>24</v>
      </c>
      <c r="C79" t="s">
        <v>20</v>
      </c>
      <c r="D79" t="s">
        <v>21</v>
      </c>
      <c r="E79" t="s">
        <v>24</v>
      </c>
      <c r="F79">
        <v>119897</v>
      </c>
      <c r="G79">
        <v>211409</v>
      </c>
      <c r="H79" t="s">
        <v>480</v>
      </c>
      <c r="I79" s="19">
        <v>3755</v>
      </c>
      <c r="J79" s="14" t="s">
        <v>15</v>
      </c>
      <c r="K79" t="s">
        <v>192</v>
      </c>
      <c r="L79">
        <v>100</v>
      </c>
      <c r="M79">
        <v>1</v>
      </c>
      <c r="N79">
        <v>6.4895999999999995E-2</v>
      </c>
      <c r="O79">
        <v>110</v>
      </c>
      <c r="P79" s="20">
        <v>45962</v>
      </c>
    </row>
    <row r="80" spans="1:16">
      <c r="A80" t="s">
        <v>18</v>
      </c>
      <c r="B80" t="s">
        <v>24</v>
      </c>
      <c r="C80" t="s">
        <v>20</v>
      </c>
      <c r="D80" t="s">
        <v>21</v>
      </c>
      <c r="E80" t="s">
        <v>24</v>
      </c>
      <c r="F80">
        <v>132539</v>
      </c>
      <c r="G80">
        <v>101801</v>
      </c>
      <c r="H80" t="s">
        <v>179</v>
      </c>
      <c r="I80" s="19">
        <v>7701</v>
      </c>
      <c r="J80" s="14" t="s">
        <v>56</v>
      </c>
      <c r="K80" t="s">
        <v>192</v>
      </c>
      <c r="L80">
        <v>100</v>
      </c>
      <c r="M80">
        <v>1</v>
      </c>
      <c r="N80">
        <v>0.113715</v>
      </c>
      <c r="O80">
        <v>100</v>
      </c>
      <c r="P80" s="20">
        <v>45962</v>
      </c>
    </row>
    <row r="81" spans="1:16">
      <c r="A81" t="s">
        <v>18</v>
      </c>
      <c r="B81" t="s">
        <v>24</v>
      </c>
      <c r="C81" t="s">
        <v>20</v>
      </c>
      <c r="D81" t="s">
        <v>21</v>
      </c>
      <c r="E81" t="s">
        <v>24</v>
      </c>
      <c r="F81">
        <v>119897</v>
      </c>
      <c r="G81">
        <v>92261</v>
      </c>
      <c r="H81" t="s">
        <v>163</v>
      </c>
      <c r="I81" s="19">
        <v>3755</v>
      </c>
      <c r="J81" s="14" t="s">
        <v>15</v>
      </c>
      <c r="K81" t="s">
        <v>192</v>
      </c>
      <c r="L81">
        <v>100</v>
      </c>
      <c r="M81">
        <v>1</v>
      </c>
      <c r="N81">
        <v>6.4895999999999995E-2</v>
      </c>
      <c r="O81">
        <v>579</v>
      </c>
      <c r="P81" s="20">
        <v>45962</v>
      </c>
    </row>
    <row r="82" spans="1:16">
      <c r="A82" t="s">
        <v>27</v>
      </c>
      <c r="B82" t="s">
        <v>47</v>
      </c>
      <c r="C82" t="s">
        <v>14</v>
      </c>
      <c r="D82" t="s">
        <v>27</v>
      </c>
      <c r="E82" t="s">
        <v>47</v>
      </c>
      <c r="F82">
        <v>336123</v>
      </c>
      <c r="G82">
        <v>309822</v>
      </c>
      <c r="H82" t="s">
        <v>226</v>
      </c>
      <c r="I82" s="19">
        <v>3722</v>
      </c>
      <c r="J82" s="14" t="s">
        <v>53</v>
      </c>
      <c r="K82" t="s">
        <v>193</v>
      </c>
      <c r="L82">
        <v>504</v>
      </c>
      <c r="M82">
        <v>24</v>
      </c>
      <c r="N82">
        <v>4.06848E-2</v>
      </c>
      <c r="O82">
        <v>960</v>
      </c>
      <c r="P82" s="20">
        <v>45962</v>
      </c>
    </row>
    <row r="83" spans="1:16">
      <c r="A83" t="s">
        <v>27</v>
      </c>
      <c r="B83" t="s">
        <v>28</v>
      </c>
      <c r="C83" t="s">
        <v>14</v>
      </c>
      <c r="D83" t="s">
        <v>27</v>
      </c>
      <c r="E83" t="s">
        <v>28</v>
      </c>
      <c r="F83">
        <v>117276</v>
      </c>
      <c r="G83">
        <v>173772</v>
      </c>
      <c r="H83" t="s">
        <v>230</v>
      </c>
      <c r="I83" s="19" t="s">
        <v>80</v>
      </c>
      <c r="J83" s="14" t="s">
        <v>81</v>
      </c>
      <c r="K83" t="s">
        <v>193</v>
      </c>
      <c r="L83">
        <v>800</v>
      </c>
      <c r="M83">
        <v>1</v>
      </c>
      <c r="N83">
        <v>6.6123784816098999E-2</v>
      </c>
      <c r="O83">
        <v>1399</v>
      </c>
      <c r="P83" s="20">
        <v>45962</v>
      </c>
    </row>
    <row r="84" spans="1:16">
      <c r="A84" t="s">
        <v>27</v>
      </c>
      <c r="B84" t="s">
        <v>28</v>
      </c>
      <c r="C84" t="s">
        <v>14</v>
      </c>
      <c r="D84" t="s">
        <v>27</v>
      </c>
      <c r="E84" t="s">
        <v>28</v>
      </c>
      <c r="F84">
        <v>176617</v>
      </c>
      <c r="G84">
        <v>149806</v>
      </c>
      <c r="H84" t="s">
        <v>116</v>
      </c>
      <c r="I84" s="19" t="s">
        <v>80</v>
      </c>
      <c r="J84" s="14" t="s">
        <v>81</v>
      </c>
      <c r="K84" t="s">
        <v>193</v>
      </c>
      <c r="L84">
        <v>306</v>
      </c>
      <c r="M84">
        <v>18</v>
      </c>
      <c r="N84">
        <v>6.8083602887959296E-2</v>
      </c>
      <c r="O84">
        <v>1116</v>
      </c>
      <c r="P84" s="20">
        <v>45962</v>
      </c>
    </row>
    <row r="85" spans="1:16">
      <c r="A85" t="s">
        <v>27</v>
      </c>
      <c r="B85" t="s">
        <v>47</v>
      </c>
      <c r="C85" t="s">
        <v>14</v>
      </c>
      <c r="D85" t="s">
        <v>27</v>
      </c>
      <c r="E85" t="s">
        <v>47</v>
      </c>
      <c r="F85">
        <v>162702</v>
      </c>
      <c r="G85">
        <v>135730</v>
      </c>
      <c r="H85" t="s">
        <v>186</v>
      </c>
      <c r="I85" s="19">
        <v>3722</v>
      </c>
      <c r="J85" s="14" t="s">
        <v>53</v>
      </c>
      <c r="K85" t="s">
        <v>193</v>
      </c>
      <c r="L85">
        <v>500</v>
      </c>
      <c r="M85">
        <v>10</v>
      </c>
      <c r="N85">
        <v>5.194E-2</v>
      </c>
      <c r="O85">
        <v>770</v>
      </c>
      <c r="P85" s="20">
        <v>45962</v>
      </c>
    </row>
    <row r="86" spans="1:16">
      <c r="A86" t="s">
        <v>27</v>
      </c>
      <c r="B86" t="s">
        <v>28</v>
      </c>
      <c r="C86" t="s">
        <v>14</v>
      </c>
      <c r="D86" t="s">
        <v>27</v>
      </c>
      <c r="E86" t="s">
        <v>28</v>
      </c>
      <c r="F86">
        <v>253975</v>
      </c>
      <c r="G86">
        <v>227460</v>
      </c>
      <c r="H86" t="s">
        <v>153</v>
      </c>
      <c r="I86" s="19" t="s">
        <v>80</v>
      </c>
      <c r="J86" s="14" t="s">
        <v>81</v>
      </c>
      <c r="K86" t="s">
        <v>193</v>
      </c>
      <c r="L86">
        <v>800</v>
      </c>
      <c r="M86">
        <v>1</v>
      </c>
      <c r="N86">
        <v>2.62189178478738E-2</v>
      </c>
      <c r="O86">
        <v>1105</v>
      </c>
      <c r="P86" s="20">
        <v>45962</v>
      </c>
    </row>
    <row r="87" spans="1:16">
      <c r="A87" t="s">
        <v>27</v>
      </c>
      <c r="B87" t="s">
        <v>28</v>
      </c>
      <c r="C87" t="s">
        <v>14</v>
      </c>
      <c r="D87" t="s">
        <v>27</v>
      </c>
      <c r="E87" t="s">
        <v>28</v>
      </c>
      <c r="F87">
        <v>176617</v>
      </c>
      <c r="G87">
        <v>173777</v>
      </c>
      <c r="H87" t="s">
        <v>481</v>
      </c>
      <c r="I87" s="19" t="s">
        <v>80</v>
      </c>
      <c r="J87" s="14" t="s">
        <v>81</v>
      </c>
      <c r="K87" t="s">
        <v>193</v>
      </c>
      <c r="L87">
        <v>300</v>
      </c>
      <c r="M87">
        <v>4</v>
      </c>
      <c r="N87">
        <v>6.2982788815391294E-2</v>
      </c>
      <c r="O87">
        <v>988</v>
      </c>
      <c r="P87" s="20">
        <v>45962</v>
      </c>
    </row>
    <row r="88" spans="1:16">
      <c r="A88" t="s">
        <v>27</v>
      </c>
      <c r="B88" t="s">
        <v>28</v>
      </c>
      <c r="C88" t="s">
        <v>14</v>
      </c>
      <c r="D88" t="s">
        <v>27</v>
      </c>
      <c r="E88" t="s">
        <v>28</v>
      </c>
      <c r="F88">
        <v>176617</v>
      </c>
      <c r="G88">
        <v>173776</v>
      </c>
      <c r="H88" t="s">
        <v>112</v>
      </c>
      <c r="I88" s="19" t="s">
        <v>80</v>
      </c>
      <c r="J88" s="14" t="s">
        <v>81</v>
      </c>
      <c r="K88" t="s">
        <v>193</v>
      </c>
      <c r="L88">
        <v>300</v>
      </c>
      <c r="M88">
        <v>6</v>
      </c>
      <c r="N88">
        <v>5.4317405120799897E-2</v>
      </c>
      <c r="O88">
        <v>624</v>
      </c>
      <c r="P88" s="20">
        <v>45962</v>
      </c>
    </row>
    <row r="89" spans="1:16">
      <c r="A89" t="s">
        <v>27</v>
      </c>
      <c r="B89" t="s">
        <v>28</v>
      </c>
      <c r="C89" t="s">
        <v>14</v>
      </c>
      <c r="D89" t="s">
        <v>27</v>
      </c>
      <c r="E89" t="s">
        <v>28</v>
      </c>
      <c r="F89">
        <v>176632</v>
      </c>
      <c r="G89">
        <v>149818</v>
      </c>
      <c r="H89" t="s">
        <v>231</v>
      </c>
      <c r="I89" s="19" t="s">
        <v>80</v>
      </c>
      <c r="J89" s="14" t="s">
        <v>81</v>
      </c>
      <c r="K89" t="s">
        <v>193</v>
      </c>
      <c r="L89">
        <v>800</v>
      </c>
      <c r="M89">
        <v>4</v>
      </c>
      <c r="N89">
        <v>6.4160009459485703E-2</v>
      </c>
      <c r="O89">
        <v>836</v>
      </c>
      <c r="P89" s="20">
        <v>45962</v>
      </c>
    </row>
    <row r="90" spans="1:16">
      <c r="A90" t="s">
        <v>33</v>
      </c>
      <c r="B90" t="s">
        <v>40</v>
      </c>
      <c r="C90" t="s">
        <v>14</v>
      </c>
      <c r="D90" t="s">
        <v>39</v>
      </c>
      <c r="E90" t="s">
        <v>40</v>
      </c>
      <c r="F90">
        <v>166755</v>
      </c>
      <c r="G90">
        <v>139821</v>
      </c>
      <c r="H90" t="s">
        <v>181</v>
      </c>
      <c r="I90" s="19" t="s">
        <v>76</v>
      </c>
      <c r="J90" s="14" t="s">
        <v>77</v>
      </c>
      <c r="K90" t="s">
        <v>85</v>
      </c>
      <c r="L90">
        <v>36</v>
      </c>
      <c r="M90">
        <v>36</v>
      </c>
      <c r="N90">
        <v>1.8775642448639999E-2</v>
      </c>
      <c r="O90">
        <v>36</v>
      </c>
      <c r="P90" s="20">
        <v>45962</v>
      </c>
    </row>
    <row r="91" spans="1:16">
      <c r="A91" t="s">
        <v>33</v>
      </c>
      <c r="B91" t="s">
        <v>40</v>
      </c>
      <c r="C91" t="s">
        <v>14</v>
      </c>
      <c r="D91" t="s">
        <v>39</v>
      </c>
      <c r="E91" t="s">
        <v>40</v>
      </c>
      <c r="F91">
        <v>166755</v>
      </c>
      <c r="G91">
        <v>139833</v>
      </c>
      <c r="H91" t="s">
        <v>482</v>
      </c>
      <c r="I91" s="19" t="s">
        <v>76</v>
      </c>
      <c r="J91" s="14" t="s">
        <v>77</v>
      </c>
      <c r="K91" t="s">
        <v>85</v>
      </c>
      <c r="L91">
        <v>36</v>
      </c>
      <c r="M91">
        <v>36</v>
      </c>
      <c r="N91">
        <v>2.9555577533887899E-2</v>
      </c>
      <c r="O91">
        <v>36</v>
      </c>
      <c r="P91" s="20">
        <v>45962</v>
      </c>
    </row>
    <row r="92" spans="1:16">
      <c r="A92" t="s">
        <v>33</v>
      </c>
      <c r="B92" t="s">
        <v>40</v>
      </c>
      <c r="C92" t="s">
        <v>14</v>
      </c>
      <c r="D92" t="s">
        <v>39</v>
      </c>
      <c r="E92" t="s">
        <v>40</v>
      </c>
      <c r="F92">
        <v>166755</v>
      </c>
      <c r="G92">
        <v>139822</v>
      </c>
      <c r="H92" t="s">
        <v>139</v>
      </c>
      <c r="I92" s="19" t="s">
        <v>76</v>
      </c>
      <c r="J92" s="14" t="s">
        <v>77</v>
      </c>
      <c r="K92" t="s">
        <v>85</v>
      </c>
      <c r="L92">
        <v>36</v>
      </c>
      <c r="M92">
        <v>36</v>
      </c>
      <c r="N92">
        <v>1.93261494766559E-2</v>
      </c>
      <c r="O92">
        <v>36</v>
      </c>
      <c r="P92" s="20">
        <v>45962</v>
      </c>
    </row>
    <row r="93" spans="1:16">
      <c r="A93" t="s">
        <v>33</v>
      </c>
      <c r="B93" t="s">
        <v>40</v>
      </c>
      <c r="C93" t="s">
        <v>14</v>
      </c>
      <c r="D93" t="s">
        <v>39</v>
      </c>
      <c r="E93" t="s">
        <v>40</v>
      </c>
      <c r="F93">
        <v>166755</v>
      </c>
      <c r="G93">
        <v>139832</v>
      </c>
      <c r="H93" t="s">
        <v>483</v>
      </c>
      <c r="I93" s="19" t="s">
        <v>76</v>
      </c>
      <c r="J93" s="14" t="s">
        <v>77</v>
      </c>
      <c r="K93" t="s">
        <v>85</v>
      </c>
      <c r="L93">
        <v>36</v>
      </c>
      <c r="M93">
        <v>36</v>
      </c>
      <c r="N93">
        <v>2.4344425633632E-2</v>
      </c>
      <c r="O93">
        <v>36</v>
      </c>
      <c r="P93" s="20">
        <v>45962</v>
      </c>
    </row>
    <row r="94" spans="1:16">
      <c r="A94" t="s">
        <v>33</v>
      </c>
      <c r="B94" t="s">
        <v>40</v>
      </c>
      <c r="C94" t="s">
        <v>14</v>
      </c>
      <c r="D94" t="s">
        <v>39</v>
      </c>
      <c r="E94" t="s">
        <v>40</v>
      </c>
      <c r="F94">
        <v>166755</v>
      </c>
      <c r="G94">
        <v>139823</v>
      </c>
      <c r="H94" t="s">
        <v>140</v>
      </c>
      <c r="I94" s="19" t="s">
        <v>76</v>
      </c>
      <c r="J94" s="14" t="s">
        <v>77</v>
      </c>
      <c r="K94" t="s">
        <v>85</v>
      </c>
      <c r="L94">
        <v>36</v>
      </c>
      <c r="M94">
        <v>36</v>
      </c>
      <c r="N94">
        <v>2.4344425633632E-2</v>
      </c>
      <c r="O94">
        <v>36</v>
      </c>
      <c r="P94" s="20">
        <v>45962</v>
      </c>
    </row>
    <row r="95" spans="1:16">
      <c r="A95" t="s">
        <v>33</v>
      </c>
      <c r="B95" t="s">
        <v>40</v>
      </c>
      <c r="C95" t="s">
        <v>14</v>
      </c>
      <c r="D95" t="s">
        <v>39</v>
      </c>
      <c r="E95" t="s">
        <v>40</v>
      </c>
      <c r="F95">
        <v>166940</v>
      </c>
      <c r="G95">
        <v>140020</v>
      </c>
      <c r="H95" t="s">
        <v>484</v>
      </c>
      <c r="I95" s="19" t="s">
        <v>76</v>
      </c>
      <c r="J95" s="14" t="s">
        <v>77</v>
      </c>
      <c r="K95" t="s">
        <v>85</v>
      </c>
      <c r="L95">
        <v>36</v>
      </c>
      <c r="M95">
        <v>36</v>
      </c>
      <c r="N95">
        <v>2.07066940704E-2</v>
      </c>
      <c r="O95">
        <v>36</v>
      </c>
      <c r="P95" s="20">
        <v>45962</v>
      </c>
    </row>
    <row r="96" spans="1:16">
      <c r="A96" t="s">
        <v>33</v>
      </c>
      <c r="B96" t="s">
        <v>40</v>
      </c>
      <c r="C96" t="s">
        <v>14</v>
      </c>
      <c r="D96" t="s">
        <v>39</v>
      </c>
      <c r="E96" t="s">
        <v>40</v>
      </c>
      <c r="F96">
        <v>166940</v>
      </c>
      <c r="G96">
        <v>140004</v>
      </c>
      <c r="H96" t="s">
        <v>485</v>
      </c>
      <c r="I96" s="19" t="s">
        <v>76</v>
      </c>
      <c r="J96" s="14" t="s">
        <v>77</v>
      </c>
      <c r="K96" t="s">
        <v>85</v>
      </c>
      <c r="L96">
        <v>36</v>
      </c>
      <c r="M96">
        <v>36</v>
      </c>
      <c r="N96">
        <v>2.2363229596031899E-2</v>
      </c>
      <c r="O96">
        <v>72</v>
      </c>
      <c r="P96" s="20">
        <v>45962</v>
      </c>
    </row>
    <row r="97" spans="1:16">
      <c r="A97" t="s">
        <v>33</v>
      </c>
      <c r="B97" t="s">
        <v>40</v>
      </c>
      <c r="C97" t="s">
        <v>14</v>
      </c>
      <c r="D97" t="s">
        <v>39</v>
      </c>
      <c r="E97" t="s">
        <v>40</v>
      </c>
      <c r="F97">
        <v>166940</v>
      </c>
      <c r="G97">
        <v>140029</v>
      </c>
      <c r="H97" t="s">
        <v>486</v>
      </c>
      <c r="I97" s="19" t="s">
        <v>76</v>
      </c>
      <c r="J97" s="14" t="s">
        <v>77</v>
      </c>
      <c r="K97" t="s">
        <v>85</v>
      </c>
      <c r="L97">
        <v>36</v>
      </c>
      <c r="M97">
        <v>36</v>
      </c>
      <c r="N97">
        <v>5.2383216523679998E-2</v>
      </c>
      <c r="O97">
        <v>72</v>
      </c>
      <c r="P97" s="20">
        <v>45962</v>
      </c>
    </row>
    <row r="98" spans="1:16">
      <c r="A98" t="s">
        <v>33</v>
      </c>
      <c r="B98" t="s">
        <v>40</v>
      </c>
      <c r="C98" t="s">
        <v>14</v>
      </c>
      <c r="D98" t="s">
        <v>39</v>
      </c>
      <c r="E98" t="s">
        <v>40</v>
      </c>
      <c r="F98">
        <v>166940</v>
      </c>
      <c r="G98">
        <v>140021</v>
      </c>
      <c r="H98" t="s">
        <v>487</v>
      </c>
      <c r="I98" s="19" t="s">
        <v>76</v>
      </c>
      <c r="J98" s="14" t="s">
        <v>77</v>
      </c>
      <c r="K98" t="s">
        <v>85</v>
      </c>
      <c r="L98">
        <v>36</v>
      </c>
      <c r="M98">
        <v>36</v>
      </c>
      <c r="N98">
        <v>2.2363229596031899E-2</v>
      </c>
      <c r="O98">
        <v>36</v>
      </c>
      <c r="P98" s="20">
        <v>45962</v>
      </c>
    </row>
    <row r="99" spans="1:16">
      <c r="A99" t="s">
        <v>33</v>
      </c>
      <c r="B99" t="s">
        <v>40</v>
      </c>
      <c r="C99" t="s">
        <v>14</v>
      </c>
      <c r="D99" t="s">
        <v>39</v>
      </c>
      <c r="E99" t="s">
        <v>40</v>
      </c>
      <c r="F99">
        <v>166755</v>
      </c>
      <c r="G99">
        <v>139960</v>
      </c>
      <c r="H99" t="s">
        <v>141</v>
      </c>
      <c r="I99" s="19" t="s">
        <v>76</v>
      </c>
      <c r="J99" s="14" t="s">
        <v>77</v>
      </c>
      <c r="K99" t="s">
        <v>85</v>
      </c>
      <c r="L99">
        <v>36</v>
      </c>
      <c r="M99">
        <v>36</v>
      </c>
      <c r="N99">
        <v>1.93261494766559E-2</v>
      </c>
      <c r="O99">
        <v>36</v>
      </c>
      <c r="P99" s="20">
        <v>45962</v>
      </c>
    </row>
    <row r="100" spans="1:16">
      <c r="A100" t="s">
        <v>30</v>
      </c>
      <c r="B100" t="s">
        <v>32</v>
      </c>
      <c r="C100" t="s">
        <v>14</v>
      </c>
      <c r="D100" t="s">
        <v>21</v>
      </c>
      <c r="E100" t="s">
        <v>100</v>
      </c>
      <c r="F100">
        <v>372317</v>
      </c>
      <c r="G100">
        <v>346084</v>
      </c>
      <c r="H100" t="s">
        <v>279</v>
      </c>
      <c r="I100" s="19" t="s">
        <v>68</v>
      </c>
      <c r="J100" s="14" t="s">
        <v>69</v>
      </c>
      <c r="K100" t="s">
        <v>192</v>
      </c>
      <c r="L100">
        <v>304</v>
      </c>
      <c r="M100">
        <v>8</v>
      </c>
      <c r="N100">
        <v>0.12825</v>
      </c>
      <c r="O100">
        <v>592</v>
      </c>
      <c r="P100" s="20">
        <v>45962</v>
      </c>
    </row>
    <row r="101" spans="1:16">
      <c r="A101" t="s">
        <v>22</v>
      </c>
      <c r="B101" t="s">
        <v>29</v>
      </c>
      <c r="C101" t="s">
        <v>20</v>
      </c>
      <c r="D101" t="s">
        <v>22</v>
      </c>
      <c r="E101" t="s">
        <v>22</v>
      </c>
      <c r="F101">
        <v>193063</v>
      </c>
      <c r="G101">
        <v>166361</v>
      </c>
      <c r="H101" t="s">
        <v>45</v>
      </c>
      <c r="I101" s="19" t="s">
        <v>66</v>
      </c>
      <c r="J101" s="14" t="s">
        <v>67</v>
      </c>
      <c r="K101" t="s">
        <v>193</v>
      </c>
      <c r="L101">
        <v>1200</v>
      </c>
      <c r="M101">
        <v>120</v>
      </c>
      <c r="N101">
        <v>2.19426042908379E-2</v>
      </c>
      <c r="O101">
        <v>8880</v>
      </c>
      <c r="P101" s="20">
        <v>45962</v>
      </c>
    </row>
    <row r="102" spans="1:16">
      <c r="A102" t="s">
        <v>22</v>
      </c>
      <c r="B102" t="s">
        <v>29</v>
      </c>
      <c r="C102" t="s">
        <v>14</v>
      </c>
      <c r="D102" t="s">
        <v>22</v>
      </c>
      <c r="E102" t="s">
        <v>22</v>
      </c>
      <c r="F102">
        <v>201386</v>
      </c>
      <c r="G102">
        <v>174697</v>
      </c>
      <c r="H102" t="s">
        <v>380</v>
      </c>
      <c r="I102" s="19" t="s">
        <v>66</v>
      </c>
      <c r="J102" s="14" t="s">
        <v>67</v>
      </c>
      <c r="K102" t="s">
        <v>193</v>
      </c>
      <c r="L102">
        <v>1224</v>
      </c>
      <c r="M102">
        <v>36</v>
      </c>
      <c r="N102">
        <v>7.4704968169852407E-2</v>
      </c>
      <c r="O102">
        <v>6552</v>
      </c>
      <c r="P102" s="20">
        <v>45962</v>
      </c>
    </row>
    <row r="103" spans="1:16">
      <c r="A103" t="s">
        <v>30</v>
      </c>
      <c r="B103" t="s">
        <v>32</v>
      </c>
      <c r="C103" t="s">
        <v>14</v>
      </c>
      <c r="D103" t="s">
        <v>21</v>
      </c>
      <c r="E103" t="s">
        <v>100</v>
      </c>
      <c r="F103">
        <v>170832</v>
      </c>
      <c r="G103">
        <v>143965</v>
      </c>
      <c r="H103" t="s">
        <v>488</v>
      </c>
      <c r="I103" s="19" t="s">
        <v>68</v>
      </c>
      <c r="J103" s="14" t="s">
        <v>69</v>
      </c>
      <c r="K103" t="s">
        <v>192</v>
      </c>
      <c r="L103">
        <v>300</v>
      </c>
      <c r="M103">
        <v>4</v>
      </c>
      <c r="N103">
        <v>8.3979999999999999E-2</v>
      </c>
      <c r="O103">
        <v>792</v>
      </c>
      <c r="P103" s="20">
        <v>45962</v>
      </c>
    </row>
    <row r="104" spans="1:16">
      <c r="A104" t="s">
        <v>30</v>
      </c>
      <c r="B104" t="s">
        <v>31</v>
      </c>
      <c r="C104" t="s">
        <v>14</v>
      </c>
      <c r="D104" t="s">
        <v>21</v>
      </c>
      <c r="E104" t="s">
        <v>98</v>
      </c>
      <c r="F104">
        <v>125053</v>
      </c>
      <c r="G104">
        <v>97489</v>
      </c>
      <c r="H104" t="s">
        <v>489</v>
      </c>
      <c r="I104" s="19" t="s">
        <v>120</v>
      </c>
      <c r="J104" s="14" t="s">
        <v>55</v>
      </c>
      <c r="K104" t="s">
        <v>192</v>
      </c>
      <c r="L104">
        <v>250</v>
      </c>
      <c r="M104">
        <v>1</v>
      </c>
      <c r="N104">
        <v>0.172811128150858</v>
      </c>
      <c r="O104">
        <v>567</v>
      </c>
      <c r="P104" s="20">
        <v>45962</v>
      </c>
    </row>
    <row r="105" spans="1:16">
      <c r="A105" t="s">
        <v>30</v>
      </c>
      <c r="B105" t="s">
        <v>31</v>
      </c>
      <c r="C105" t="s">
        <v>14</v>
      </c>
      <c r="D105" t="s">
        <v>21</v>
      </c>
      <c r="E105" t="s">
        <v>96</v>
      </c>
      <c r="F105">
        <v>118184</v>
      </c>
      <c r="G105">
        <v>90502</v>
      </c>
      <c r="H105" t="s">
        <v>490</v>
      </c>
      <c r="I105" s="19" t="s">
        <v>51</v>
      </c>
      <c r="J105" s="14" t="s">
        <v>52</v>
      </c>
      <c r="K105" t="s">
        <v>192</v>
      </c>
      <c r="L105">
        <v>252</v>
      </c>
      <c r="M105">
        <v>12</v>
      </c>
      <c r="N105">
        <v>6.6975999999999994E-2</v>
      </c>
      <c r="O105">
        <v>252</v>
      </c>
      <c r="P105" s="20">
        <v>45962</v>
      </c>
    </row>
    <row r="106" spans="1:16">
      <c r="A106" t="s">
        <v>30</v>
      </c>
      <c r="B106" t="s">
        <v>31</v>
      </c>
      <c r="C106" t="s">
        <v>14</v>
      </c>
      <c r="D106" t="s">
        <v>21</v>
      </c>
      <c r="E106" t="s">
        <v>98</v>
      </c>
      <c r="F106">
        <v>116516</v>
      </c>
      <c r="G106">
        <v>88790</v>
      </c>
      <c r="H106" t="s">
        <v>491</v>
      </c>
      <c r="I106" s="19" t="s">
        <v>120</v>
      </c>
      <c r="J106" s="14" t="s">
        <v>55</v>
      </c>
      <c r="K106" t="s">
        <v>192</v>
      </c>
      <c r="L106">
        <v>250</v>
      </c>
      <c r="M106">
        <v>1</v>
      </c>
      <c r="N106">
        <v>0.10922382818158401</v>
      </c>
      <c r="O106">
        <v>701</v>
      </c>
      <c r="P106" s="20">
        <v>45962</v>
      </c>
    </row>
    <row r="107" spans="1:16">
      <c r="A107" t="s">
        <v>30</v>
      </c>
      <c r="B107" t="s">
        <v>31</v>
      </c>
      <c r="C107" t="s">
        <v>14</v>
      </c>
      <c r="D107" t="s">
        <v>21</v>
      </c>
      <c r="E107" t="s">
        <v>102</v>
      </c>
      <c r="F107">
        <v>213475</v>
      </c>
      <c r="G107">
        <v>186824</v>
      </c>
      <c r="H107" t="s">
        <v>138</v>
      </c>
      <c r="I107" s="19" t="s">
        <v>74</v>
      </c>
      <c r="J107" s="14" t="s">
        <v>75</v>
      </c>
      <c r="K107" t="s">
        <v>192</v>
      </c>
      <c r="L107">
        <v>100</v>
      </c>
      <c r="M107">
        <v>1</v>
      </c>
      <c r="N107">
        <v>4.8388441853879201E-2</v>
      </c>
      <c r="O107">
        <v>231</v>
      </c>
      <c r="P107" s="20">
        <v>45962</v>
      </c>
    </row>
    <row r="108" spans="1:16">
      <c r="A108" t="s">
        <v>30</v>
      </c>
      <c r="B108" t="s">
        <v>31</v>
      </c>
      <c r="C108" t="s">
        <v>14</v>
      </c>
      <c r="D108" t="s">
        <v>21</v>
      </c>
      <c r="E108" t="s">
        <v>102</v>
      </c>
      <c r="F108">
        <v>213472</v>
      </c>
      <c r="G108">
        <v>186820</v>
      </c>
      <c r="H108" t="s">
        <v>492</v>
      </c>
      <c r="I108" s="19" t="s">
        <v>74</v>
      </c>
      <c r="J108" s="14" t="s">
        <v>75</v>
      </c>
      <c r="K108" t="s">
        <v>192</v>
      </c>
      <c r="L108">
        <v>100</v>
      </c>
      <c r="M108">
        <v>1</v>
      </c>
      <c r="N108">
        <v>4.4015400000000003E-2</v>
      </c>
      <c r="O108">
        <v>521</v>
      </c>
      <c r="P108" s="20">
        <v>45962</v>
      </c>
    </row>
    <row r="109" spans="1:16">
      <c r="A109" t="s">
        <v>18</v>
      </c>
      <c r="B109" t="s">
        <v>24</v>
      </c>
      <c r="C109" t="s">
        <v>20</v>
      </c>
      <c r="D109" t="s">
        <v>21</v>
      </c>
      <c r="E109" t="s">
        <v>24</v>
      </c>
      <c r="F109">
        <v>119893</v>
      </c>
      <c r="G109">
        <v>92257</v>
      </c>
      <c r="H109" t="s">
        <v>493</v>
      </c>
      <c r="I109" s="19">
        <v>3755</v>
      </c>
      <c r="J109" s="14" t="s">
        <v>15</v>
      </c>
      <c r="K109" t="s">
        <v>192</v>
      </c>
      <c r="L109">
        <v>100</v>
      </c>
      <c r="M109">
        <v>1</v>
      </c>
      <c r="N109">
        <v>0.12532162499999999</v>
      </c>
      <c r="O109">
        <v>273</v>
      </c>
      <c r="P109" s="20">
        <v>45962</v>
      </c>
    </row>
    <row r="110" spans="1:16">
      <c r="A110" t="s">
        <v>18</v>
      </c>
      <c r="B110" t="s">
        <v>19</v>
      </c>
      <c r="C110" t="s">
        <v>14</v>
      </c>
      <c r="D110" t="s">
        <v>21</v>
      </c>
      <c r="E110" t="s">
        <v>19</v>
      </c>
      <c r="F110">
        <v>126779</v>
      </c>
      <c r="G110">
        <v>99228</v>
      </c>
      <c r="H110" t="s">
        <v>494</v>
      </c>
      <c r="I110" s="19">
        <v>3722</v>
      </c>
      <c r="J110" s="14" t="s">
        <v>53</v>
      </c>
      <c r="K110" t="s">
        <v>193</v>
      </c>
      <c r="L110">
        <v>252</v>
      </c>
      <c r="M110">
        <v>6</v>
      </c>
      <c r="N110">
        <v>4.9833450000000001E-2</v>
      </c>
      <c r="O110">
        <v>252</v>
      </c>
      <c r="P110" s="20">
        <v>45962</v>
      </c>
    </row>
    <row r="111" spans="1:16">
      <c r="A111" t="s">
        <v>30</v>
      </c>
      <c r="B111" t="s">
        <v>31</v>
      </c>
      <c r="C111" t="s">
        <v>20</v>
      </c>
      <c r="D111" t="s">
        <v>21</v>
      </c>
      <c r="E111" t="s">
        <v>105</v>
      </c>
      <c r="F111">
        <v>212522</v>
      </c>
      <c r="G111">
        <v>185867</v>
      </c>
      <c r="H111" t="s">
        <v>134</v>
      </c>
      <c r="I111" s="19">
        <v>5223</v>
      </c>
      <c r="J111" s="14" t="s">
        <v>189</v>
      </c>
      <c r="K111" t="s">
        <v>192</v>
      </c>
      <c r="L111">
        <v>50</v>
      </c>
      <c r="M111">
        <v>1</v>
      </c>
      <c r="N111">
        <v>8.7524223387469499E-2</v>
      </c>
      <c r="O111">
        <v>320</v>
      </c>
      <c r="P111" s="20">
        <v>45962</v>
      </c>
    </row>
    <row r="112" spans="1:16">
      <c r="A112" t="s">
        <v>30</v>
      </c>
      <c r="B112" t="s">
        <v>31</v>
      </c>
      <c r="C112" t="s">
        <v>14</v>
      </c>
      <c r="D112" t="s">
        <v>21</v>
      </c>
      <c r="E112" t="s">
        <v>97</v>
      </c>
      <c r="F112">
        <v>137860</v>
      </c>
      <c r="G112">
        <v>110500</v>
      </c>
      <c r="H112" t="s">
        <v>207</v>
      </c>
      <c r="I112" s="19">
        <v>5223</v>
      </c>
      <c r="J112" s="14" t="s">
        <v>189</v>
      </c>
      <c r="K112" t="s">
        <v>192</v>
      </c>
      <c r="L112">
        <v>50</v>
      </c>
      <c r="M112">
        <v>1</v>
      </c>
      <c r="N112">
        <v>5.1335879789237197E-2</v>
      </c>
      <c r="O112">
        <v>515</v>
      </c>
      <c r="P112" s="20">
        <v>45962</v>
      </c>
    </row>
    <row r="113" spans="1:16">
      <c r="A113" t="s">
        <v>30</v>
      </c>
      <c r="B113" t="s">
        <v>31</v>
      </c>
      <c r="C113" t="s">
        <v>14</v>
      </c>
      <c r="D113" t="s">
        <v>21</v>
      </c>
      <c r="E113" t="s">
        <v>102</v>
      </c>
      <c r="F113">
        <v>213472</v>
      </c>
      <c r="G113">
        <v>221969</v>
      </c>
      <c r="H113" t="s">
        <v>319</v>
      </c>
      <c r="I113" s="19" t="s">
        <v>74</v>
      </c>
      <c r="J113" s="14" t="s">
        <v>75</v>
      </c>
      <c r="K113" t="s">
        <v>192</v>
      </c>
      <c r="L113">
        <v>100</v>
      </c>
      <c r="M113">
        <v>1</v>
      </c>
      <c r="N113">
        <v>4.4015400000000003E-2</v>
      </c>
      <c r="O113">
        <v>499</v>
      </c>
      <c r="P113" s="20">
        <v>45962</v>
      </c>
    </row>
    <row r="114" spans="1:16">
      <c r="A114" t="s">
        <v>30</v>
      </c>
      <c r="B114" t="s">
        <v>31</v>
      </c>
      <c r="C114" t="s">
        <v>14</v>
      </c>
      <c r="D114" t="s">
        <v>21</v>
      </c>
      <c r="E114" t="s">
        <v>97</v>
      </c>
      <c r="F114">
        <v>117378</v>
      </c>
      <c r="G114">
        <v>89668</v>
      </c>
      <c r="H114" t="s">
        <v>333</v>
      </c>
      <c r="I114" s="19" t="s">
        <v>72</v>
      </c>
      <c r="J114" s="14" t="s">
        <v>73</v>
      </c>
      <c r="K114" t="s">
        <v>192</v>
      </c>
      <c r="L114">
        <v>200</v>
      </c>
      <c r="M114">
        <v>1</v>
      </c>
      <c r="N114">
        <v>4.6173490583000402E-2</v>
      </c>
      <c r="O114">
        <v>373</v>
      </c>
      <c r="P114" s="20">
        <v>45962</v>
      </c>
    </row>
    <row r="115" spans="1:16">
      <c r="A115" t="s">
        <v>30</v>
      </c>
      <c r="B115" t="s">
        <v>31</v>
      </c>
      <c r="C115" t="s">
        <v>14</v>
      </c>
      <c r="D115" t="s">
        <v>21</v>
      </c>
      <c r="E115" t="s">
        <v>102</v>
      </c>
      <c r="F115">
        <v>387868</v>
      </c>
      <c r="G115">
        <v>361647</v>
      </c>
      <c r="H115" t="s">
        <v>495</v>
      </c>
      <c r="I115" s="19" t="s">
        <v>74</v>
      </c>
      <c r="J115" s="14" t="s">
        <v>75</v>
      </c>
      <c r="K115" t="s">
        <v>192</v>
      </c>
      <c r="L115">
        <v>100</v>
      </c>
      <c r="M115">
        <v>1</v>
      </c>
      <c r="N115">
        <v>0.10548777199600699</v>
      </c>
      <c r="O115">
        <v>333</v>
      </c>
      <c r="P115" s="20">
        <v>45962</v>
      </c>
    </row>
    <row r="116" spans="1:16">
      <c r="A116" t="s">
        <v>30</v>
      </c>
      <c r="B116" t="s">
        <v>31</v>
      </c>
      <c r="C116" t="s">
        <v>14</v>
      </c>
      <c r="D116" t="s">
        <v>21</v>
      </c>
      <c r="E116" t="s">
        <v>102</v>
      </c>
      <c r="F116">
        <v>213472</v>
      </c>
      <c r="G116">
        <v>186821</v>
      </c>
      <c r="H116" t="s">
        <v>37</v>
      </c>
      <c r="I116" s="19" t="s">
        <v>74</v>
      </c>
      <c r="J116" s="14" t="s">
        <v>75</v>
      </c>
      <c r="K116" t="s">
        <v>192</v>
      </c>
      <c r="L116">
        <v>100</v>
      </c>
      <c r="M116">
        <v>1</v>
      </c>
      <c r="N116">
        <v>4.4015400000000003E-2</v>
      </c>
      <c r="O116">
        <v>566</v>
      </c>
      <c r="P116" s="20">
        <v>45962</v>
      </c>
    </row>
    <row r="117" spans="1:16">
      <c r="A117" t="s">
        <v>22</v>
      </c>
      <c r="B117" t="s">
        <v>29</v>
      </c>
      <c r="C117" t="s">
        <v>14</v>
      </c>
      <c r="D117" t="s">
        <v>22</v>
      </c>
      <c r="E117" t="s">
        <v>22</v>
      </c>
      <c r="F117">
        <v>173820</v>
      </c>
      <c r="G117">
        <v>146979</v>
      </c>
      <c r="H117" t="s">
        <v>246</v>
      </c>
      <c r="I117" s="19" t="s">
        <v>66</v>
      </c>
      <c r="J117" s="14" t="s">
        <v>67</v>
      </c>
      <c r="K117" t="s">
        <v>193</v>
      </c>
      <c r="L117">
        <v>1200</v>
      </c>
      <c r="M117">
        <v>80</v>
      </c>
      <c r="N117">
        <v>4.1383340798158898E-2</v>
      </c>
      <c r="O117">
        <v>5760</v>
      </c>
      <c r="P117" s="20">
        <v>45962</v>
      </c>
    </row>
    <row r="118" spans="1:16">
      <c r="A118" t="s">
        <v>22</v>
      </c>
      <c r="B118" t="s">
        <v>46</v>
      </c>
      <c r="C118" t="s">
        <v>20</v>
      </c>
      <c r="D118" t="s">
        <v>22</v>
      </c>
      <c r="E118" t="s">
        <v>22</v>
      </c>
      <c r="F118">
        <v>292056</v>
      </c>
      <c r="G118">
        <v>265622</v>
      </c>
      <c r="H118" t="s">
        <v>148</v>
      </c>
      <c r="I118" s="19" t="s">
        <v>82</v>
      </c>
      <c r="J118" s="14" t="s">
        <v>83</v>
      </c>
      <c r="K118" t="s">
        <v>193</v>
      </c>
      <c r="L118">
        <v>1504</v>
      </c>
      <c r="M118">
        <v>8</v>
      </c>
      <c r="N118">
        <v>6.1823999999999997E-2</v>
      </c>
      <c r="O118">
        <v>4384</v>
      </c>
      <c r="P118" s="20">
        <v>45962</v>
      </c>
    </row>
    <row r="119" spans="1:16">
      <c r="A119" t="s">
        <v>22</v>
      </c>
      <c r="B119" t="s">
        <v>29</v>
      </c>
      <c r="C119" t="s">
        <v>14</v>
      </c>
      <c r="D119" t="s">
        <v>22</v>
      </c>
      <c r="E119" t="s">
        <v>22</v>
      </c>
      <c r="F119">
        <v>173847</v>
      </c>
      <c r="G119">
        <v>147013</v>
      </c>
      <c r="H119" t="s">
        <v>496</v>
      </c>
      <c r="I119" s="19" t="s">
        <v>66</v>
      </c>
      <c r="J119" s="14" t="s">
        <v>67</v>
      </c>
      <c r="K119" t="s">
        <v>193</v>
      </c>
      <c r="L119">
        <v>1224</v>
      </c>
      <c r="M119">
        <v>36</v>
      </c>
      <c r="N119">
        <v>5.76014930109464E-2</v>
      </c>
      <c r="O119">
        <v>2160</v>
      </c>
      <c r="P119" s="20">
        <v>45962</v>
      </c>
    </row>
    <row r="120" spans="1:16">
      <c r="A120" t="s">
        <v>22</v>
      </c>
      <c r="B120" t="s">
        <v>29</v>
      </c>
      <c r="C120" t="s">
        <v>14</v>
      </c>
      <c r="D120" t="s">
        <v>22</v>
      </c>
      <c r="E120" t="s">
        <v>22</v>
      </c>
      <c r="F120">
        <v>201372</v>
      </c>
      <c r="G120">
        <v>233614</v>
      </c>
      <c r="H120" t="s">
        <v>176</v>
      </c>
      <c r="I120" s="19" t="s">
        <v>66</v>
      </c>
      <c r="J120" s="14" t="s">
        <v>67</v>
      </c>
      <c r="K120" t="s">
        <v>193</v>
      </c>
      <c r="L120">
        <v>1200</v>
      </c>
      <c r="M120">
        <v>6</v>
      </c>
      <c r="N120">
        <v>0.10343101600363901</v>
      </c>
      <c r="O120">
        <v>2604</v>
      </c>
      <c r="P120" s="20">
        <v>45962</v>
      </c>
    </row>
    <row r="121" spans="1:16">
      <c r="A121" t="s">
        <v>22</v>
      </c>
      <c r="B121" t="s">
        <v>46</v>
      </c>
      <c r="C121" t="s">
        <v>20</v>
      </c>
      <c r="D121" t="s">
        <v>22</v>
      </c>
      <c r="E121" t="s">
        <v>22</v>
      </c>
      <c r="F121">
        <v>201482</v>
      </c>
      <c r="G121">
        <v>308870</v>
      </c>
      <c r="H121" t="s">
        <v>497</v>
      </c>
      <c r="I121" s="19" t="s">
        <v>82</v>
      </c>
      <c r="J121" s="14" t="s">
        <v>83</v>
      </c>
      <c r="K121" t="s">
        <v>193</v>
      </c>
      <c r="L121">
        <v>1500</v>
      </c>
      <c r="M121">
        <v>4</v>
      </c>
      <c r="N121">
        <v>6.7100049191999897E-2</v>
      </c>
      <c r="O121">
        <v>3316</v>
      </c>
      <c r="P121" s="20">
        <v>45962</v>
      </c>
    </row>
    <row r="122" spans="1:16">
      <c r="A122" t="s">
        <v>22</v>
      </c>
      <c r="B122" t="s">
        <v>29</v>
      </c>
      <c r="C122" t="s">
        <v>20</v>
      </c>
      <c r="D122" t="s">
        <v>22</v>
      </c>
      <c r="E122" t="s">
        <v>22</v>
      </c>
      <c r="F122">
        <v>290893</v>
      </c>
      <c r="G122">
        <v>264456</v>
      </c>
      <c r="H122" t="s">
        <v>382</v>
      </c>
      <c r="I122" s="19" t="s">
        <v>66</v>
      </c>
      <c r="J122" s="14" t="s">
        <v>67</v>
      </c>
      <c r="K122" t="s">
        <v>193</v>
      </c>
      <c r="L122">
        <v>1200</v>
      </c>
      <c r="M122">
        <v>80</v>
      </c>
      <c r="N122">
        <v>4.0657053816893003E-2</v>
      </c>
      <c r="O122">
        <v>2960</v>
      </c>
      <c r="P122" s="20">
        <v>45962</v>
      </c>
    </row>
    <row r="123" spans="1:16">
      <c r="A123" t="s">
        <v>27</v>
      </c>
      <c r="B123" t="s">
        <v>28</v>
      </c>
      <c r="C123" t="s">
        <v>14</v>
      </c>
      <c r="D123" t="s">
        <v>27</v>
      </c>
      <c r="E123" t="s">
        <v>28</v>
      </c>
      <c r="F123">
        <v>253954</v>
      </c>
      <c r="G123">
        <v>227438</v>
      </c>
      <c r="H123" t="s">
        <v>498</v>
      </c>
      <c r="I123" s="19" t="s">
        <v>80</v>
      </c>
      <c r="J123" s="14" t="s">
        <v>81</v>
      </c>
      <c r="K123" t="s">
        <v>193</v>
      </c>
      <c r="L123">
        <v>800</v>
      </c>
      <c r="M123">
        <v>4</v>
      </c>
      <c r="N123">
        <v>5.9911501398332803E-2</v>
      </c>
      <c r="O123">
        <v>800</v>
      </c>
      <c r="P123" s="20">
        <v>45962</v>
      </c>
    </row>
    <row r="124" spans="1:16">
      <c r="A124" t="s">
        <v>27</v>
      </c>
      <c r="B124" t="s">
        <v>28</v>
      </c>
      <c r="C124" t="s">
        <v>14</v>
      </c>
      <c r="D124" t="s">
        <v>27</v>
      </c>
      <c r="E124" t="s">
        <v>28</v>
      </c>
      <c r="F124">
        <v>253960</v>
      </c>
      <c r="G124">
        <v>309794</v>
      </c>
      <c r="H124" t="s">
        <v>115</v>
      </c>
      <c r="I124" s="19" t="s">
        <v>80</v>
      </c>
      <c r="J124" s="14" t="s">
        <v>81</v>
      </c>
      <c r="K124" t="s">
        <v>193</v>
      </c>
      <c r="L124">
        <v>800</v>
      </c>
      <c r="M124">
        <v>1</v>
      </c>
      <c r="N124">
        <v>6.12768529835169E-2</v>
      </c>
      <c r="O124">
        <v>800</v>
      </c>
      <c r="P124" s="20">
        <v>45962</v>
      </c>
    </row>
    <row r="125" spans="1:16">
      <c r="A125" t="s">
        <v>34</v>
      </c>
      <c r="B125" t="s">
        <v>36</v>
      </c>
      <c r="C125" t="s">
        <v>20</v>
      </c>
      <c r="D125" t="s">
        <v>35</v>
      </c>
      <c r="E125" t="s">
        <v>36</v>
      </c>
      <c r="F125">
        <v>862878</v>
      </c>
      <c r="G125">
        <v>862886</v>
      </c>
      <c r="H125" t="s">
        <v>383</v>
      </c>
      <c r="I125" s="19">
        <v>3755</v>
      </c>
      <c r="J125" s="14" t="s">
        <v>15</v>
      </c>
      <c r="K125" t="s">
        <v>192</v>
      </c>
      <c r="L125">
        <v>1176</v>
      </c>
      <c r="M125">
        <v>24</v>
      </c>
      <c r="N125">
        <v>0.232545955828803</v>
      </c>
      <c r="O125">
        <v>4479</v>
      </c>
      <c r="P125" s="20">
        <v>45962</v>
      </c>
    </row>
    <row r="126" spans="1:16">
      <c r="A126" t="s">
        <v>27</v>
      </c>
      <c r="B126" t="s">
        <v>47</v>
      </c>
      <c r="C126" t="s">
        <v>14</v>
      </c>
      <c r="D126" t="s">
        <v>27</v>
      </c>
      <c r="E126" t="s">
        <v>47</v>
      </c>
      <c r="F126">
        <v>162702</v>
      </c>
      <c r="G126">
        <v>135729</v>
      </c>
      <c r="H126" t="s">
        <v>499</v>
      </c>
      <c r="I126" s="19">
        <v>3722</v>
      </c>
      <c r="J126" s="14" t="s">
        <v>53</v>
      </c>
      <c r="K126" t="s">
        <v>193</v>
      </c>
      <c r="L126">
        <v>500</v>
      </c>
      <c r="M126">
        <v>10</v>
      </c>
      <c r="N126">
        <v>5.194E-2</v>
      </c>
      <c r="O126">
        <v>710</v>
      </c>
      <c r="P126" s="20">
        <v>45962</v>
      </c>
    </row>
    <row r="127" spans="1:16">
      <c r="A127" t="s">
        <v>27</v>
      </c>
      <c r="B127" t="s">
        <v>28</v>
      </c>
      <c r="C127" t="s">
        <v>14</v>
      </c>
      <c r="D127" t="s">
        <v>27</v>
      </c>
      <c r="E127" t="s">
        <v>28</v>
      </c>
      <c r="F127">
        <v>253978</v>
      </c>
      <c r="G127">
        <v>227463</v>
      </c>
      <c r="H127" t="s">
        <v>500</v>
      </c>
      <c r="I127" s="19" t="s">
        <v>80</v>
      </c>
      <c r="J127" s="14" t="s">
        <v>81</v>
      </c>
      <c r="K127" t="s">
        <v>193</v>
      </c>
      <c r="L127">
        <v>400</v>
      </c>
      <c r="M127">
        <v>4</v>
      </c>
      <c r="N127">
        <v>8.2304488849439597E-2</v>
      </c>
      <c r="O127">
        <v>400</v>
      </c>
      <c r="P127" s="20">
        <v>45962</v>
      </c>
    </row>
    <row r="128" spans="1:16">
      <c r="A128" t="s">
        <v>27</v>
      </c>
      <c r="B128" t="s">
        <v>420</v>
      </c>
      <c r="C128" t="s">
        <v>14</v>
      </c>
      <c r="D128" t="s">
        <v>27</v>
      </c>
      <c r="E128" t="s">
        <v>420</v>
      </c>
      <c r="F128">
        <v>253996</v>
      </c>
      <c r="G128">
        <v>227481</v>
      </c>
      <c r="H128" t="s">
        <v>501</v>
      </c>
      <c r="I128" s="19">
        <v>3722</v>
      </c>
      <c r="J128" s="14" t="s">
        <v>53</v>
      </c>
      <c r="K128" t="s">
        <v>193</v>
      </c>
      <c r="L128">
        <v>102</v>
      </c>
      <c r="M128">
        <v>6</v>
      </c>
      <c r="N128">
        <v>0.11611200000000001</v>
      </c>
      <c r="O128">
        <v>252</v>
      </c>
      <c r="P128" s="20">
        <v>45962</v>
      </c>
    </row>
    <row r="129" spans="1:16">
      <c r="A129" t="s">
        <v>27</v>
      </c>
      <c r="B129" t="s">
        <v>28</v>
      </c>
      <c r="C129" t="s">
        <v>14</v>
      </c>
      <c r="D129" t="s">
        <v>27</v>
      </c>
      <c r="E129" t="s">
        <v>28</v>
      </c>
      <c r="F129">
        <v>253972</v>
      </c>
      <c r="G129">
        <v>227457</v>
      </c>
      <c r="H129" t="s">
        <v>125</v>
      </c>
      <c r="I129" s="19" t="s">
        <v>80</v>
      </c>
      <c r="J129" s="14" t="s">
        <v>81</v>
      </c>
      <c r="K129" t="s">
        <v>193</v>
      </c>
      <c r="L129">
        <v>250</v>
      </c>
      <c r="M129">
        <v>1</v>
      </c>
      <c r="N129">
        <v>3.6856114511750498E-2</v>
      </c>
      <c r="O129">
        <v>737</v>
      </c>
      <c r="P129" s="20">
        <v>45962</v>
      </c>
    </row>
    <row r="130" spans="1:16">
      <c r="A130" t="s">
        <v>27</v>
      </c>
      <c r="B130" t="s">
        <v>47</v>
      </c>
      <c r="C130" t="s">
        <v>14</v>
      </c>
      <c r="D130" t="s">
        <v>27</v>
      </c>
      <c r="E130" t="s">
        <v>47</v>
      </c>
      <c r="F130">
        <v>162702</v>
      </c>
      <c r="G130">
        <v>135716</v>
      </c>
      <c r="H130" t="s">
        <v>502</v>
      </c>
      <c r="I130" s="19">
        <v>3722</v>
      </c>
      <c r="J130" s="14" t="s">
        <v>53</v>
      </c>
      <c r="K130" t="s">
        <v>193</v>
      </c>
      <c r="L130">
        <v>528</v>
      </c>
      <c r="M130">
        <v>48</v>
      </c>
      <c r="N130">
        <v>3.4926749999999999E-2</v>
      </c>
      <c r="O130">
        <v>528</v>
      </c>
      <c r="P130" s="20">
        <v>45962</v>
      </c>
    </row>
    <row r="131" spans="1:16">
      <c r="A131" t="s">
        <v>27</v>
      </c>
      <c r="B131" t="s">
        <v>28</v>
      </c>
      <c r="C131" t="s">
        <v>14</v>
      </c>
      <c r="D131" t="s">
        <v>27</v>
      </c>
      <c r="E131" t="s">
        <v>28</v>
      </c>
      <c r="F131">
        <v>253960</v>
      </c>
      <c r="G131">
        <v>227445</v>
      </c>
      <c r="H131" t="s">
        <v>307</v>
      </c>
      <c r="I131" s="19" t="s">
        <v>80</v>
      </c>
      <c r="J131" s="14" t="s">
        <v>81</v>
      </c>
      <c r="K131" t="s">
        <v>193</v>
      </c>
      <c r="L131">
        <v>450</v>
      </c>
      <c r="M131">
        <v>1</v>
      </c>
      <c r="N131">
        <v>3.4453860457729801E-2</v>
      </c>
      <c r="O131">
        <v>450</v>
      </c>
      <c r="P131" s="20">
        <v>45962</v>
      </c>
    </row>
    <row r="132" spans="1:16">
      <c r="A132" t="s">
        <v>27</v>
      </c>
      <c r="B132" t="s">
        <v>28</v>
      </c>
      <c r="C132" t="s">
        <v>14</v>
      </c>
      <c r="D132" t="s">
        <v>27</v>
      </c>
      <c r="E132" t="s">
        <v>28</v>
      </c>
      <c r="F132">
        <v>342001</v>
      </c>
      <c r="G132">
        <v>315714</v>
      </c>
      <c r="H132" t="s">
        <v>503</v>
      </c>
      <c r="I132" s="19">
        <v>3755</v>
      </c>
      <c r="J132" s="14" t="s">
        <v>15</v>
      </c>
      <c r="K132" t="s">
        <v>192</v>
      </c>
      <c r="L132">
        <v>414</v>
      </c>
      <c r="M132">
        <v>18</v>
      </c>
      <c r="N132">
        <v>7.8585000000000002E-2</v>
      </c>
      <c r="O132">
        <v>432</v>
      </c>
      <c r="P132" s="20">
        <v>45962</v>
      </c>
    </row>
    <row r="133" spans="1:16">
      <c r="A133" t="s">
        <v>18</v>
      </c>
      <c r="B133" t="s">
        <v>19</v>
      </c>
      <c r="C133" t="s">
        <v>14</v>
      </c>
      <c r="D133" t="s">
        <v>21</v>
      </c>
      <c r="E133" t="s">
        <v>19</v>
      </c>
      <c r="F133">
        <v>126783</v>
      </c>
      <c r="G133">
        <v>99232</v>
      </c>
      <c r="H133" t="s">
        <v>504</v>
      </c>
      <c r="I133" s="19">
        <v>3722</v>
      </c>
      <c r="J133" s="14" t="s">
        <v>53</v>
      </c>
      <c r="K133" t="s">
        <v>193</v>
      </c>
      <c r="L133">
        <v>264</v>
      </c>
      <c r="M133">
        <v>24</v>
      </c>
      <c r="N133">
        <v>4.9410000000000003E-2</v>
      </c>
      <c r="O133">
        <v>264</v>
      </c>
      <c r="P133" s="20">
        <v>45962</v>
      </c>
    </row>
    <row r="134" spans="1:16">
      <c r="A134" t="s">
        <v>27</v>
      </c>
      <c r="B134" t="s">
        <v>28</v>
      </c>
      <c r="C134" t="s">
        <v>14</v>
      </c>
      <c r="D134" t="s">
        <v>27</v>
      </c>
      <c r="E134" t="s">
        <v>28</v>
      </c>
      <c r="F134">
        <v>341989</v>
      </c>
      <c r="G134">
        <v>315702</v>
      </c>
      <c r="H134" t="s">
        <v>505</v>
      </c>
      <c r="I134" s="19">
        <v>3755</v>
      </c>
      <c r="J134" s="14" t="s">
        <v>15</v>
      </c>
      <c r="K134" t="s">
        <v>192</v>
      </c>
      <c r="L134">
        <v>400</v>
      </c>
      <c r="M134">
        <v>25</v>
      </c>
      <c r="N134">
        <v>5.9803487636757399E-2</v>
      </c>
      <c r="O134">
        <v>400</v>
      </c>
      <c r="P134" s="20">
        <v>45962</v>
      </c>
    </row>
    <row r="135" spans="1:16">
      <c r="A135" t="s">
        <v>27</v>
      </c>
      <c r="B135" t="s">
        <v>28</v>
      </c>
      <c r="C135" t="s">
        <v>14</v>
      </c>
      <c r="D135" t="s">
        <v>27</v>
      </c>
      <c r="E135" t="s">
        <v>28</v>
      </c>
      <c r="F135">
        <v>862790</v>
      </c>
      <c r="G135">
        <v>862830</v>
      </c>
      <c r="H135" t="s">
        <v>506</v>
      </c>
      <c r="I135" s="19">
        <v>3755</v>
      </c>
      <c r="J135" s="14" t="s">
        <v>15</v>
      </c>
      <c r="K135" t="s">
        <v>192</v>
      </c>
      <c r="L135">
        <v>400</v>
      </c>
      <c r="M135">
        <v>25</v>
      </c>
      <c r="N135">
        <v>7.8299999999999995E-2</v>
      </c>
      <c r="O135">
        <v>400</v>
      </c>
      <c r="P135" s="20">
        <v>45962</v>
      </c>
    </row>
    <row r="136" spans="1:16">
      <c r="A136" t="s">
        <v>22</v>
      </c>
      <c r="B136" t="s">
        <v>29</v>
      </c>
      <c r="C136" t="s">
        <v>14</v>
      </c>
      <c r="D136" t="s">
        <v>22</v>
      </c>
      <c r="E136" t="s">
        <v>22</v>
      </c>
      <c r="F136">
        <v>201426</v>
      </c>
      <c r="G136">
        <v>204560</v>
      </c>
      <c r="H136" t="s">
        <v>194</v>
      </c>
      <c r="I136" s="19" t="s">
        <v>66</v>
      </c>
      <c r="J136" s="14" t="s">
        <v>67</v>
      </c>
      <c r="K136" t="s">
        <v>193</v>
      </c>
      <c r="L136">
        <v>1224</v>
      </c>
      <c r="M136">
        <v>36</v>
      </c>
      <c r="N136">
        <v>3.9586154315118298E-2</v>
      </c>
      <c r="O136">
        <v>2088</v>
      </c>
      <c r="P136" s="20">
        <v>45962</v>
      </c>
    </row>
    <row r="137" spans="1:16">
      <c r="A137" t="s">
        <v>22</v>
      </c>
      <c r="B137" t="s">
        <v>29</v>
      </c>
      <c r="C137" t="s">
        <v>14</v>
      </c>
      <c r="D137" t="s">
        <v>22</v>
      </c>
      <c r="E137" t="s">
        <v>22</v>
      </c>
      <c r="F137">
        <v>189549</v>
      </c>
      <c r="G137">
        <v>202534</v>
      </c>
      <c r="H137" t="s">
        <v>149</v>
      </c>
      <c r="I137" s="19" t="s">
        <v>66</v>
      </c>
      <c r="J137" s="14" t="s">
        <v>67</v>
      </c>
      <c r="K137" t="s">
        <v>193</v>
      </c>
      <c r="L137">
        <v>1200</v>
      </c>
      <c r="M137">
        <v>12</v>
      </c>
      <c r="N137">
        <v>5.5016713011787899E-2</v>
      </c>
      <c r="O137">
        <v>1752</v>
      </c>
      <c r="P137" s="20">
        <v>45962</v>
      </c>
    </row>
    <row r="138" spans="1:16">
      <c r="A138" t="s">
        <v>22</v>
      </c>
      <c r="B138" t="s">
        <v>23</v>
      </c>
      <c r="C138" t="s">
        <v>20</v>
      </c>
      <c r="D138" t="s">
        <v>22</v>
      </c>
      <c r="E138" t="s">
        <v>22</v>
      </c>
      <c r="F138">
        <v>193086</v>
      </c>
      <c r="G138">
        <v>837758</v>
      </c>
      <c r="H138" t="s">
        <v>507</v>
      </c>
      <c r="I138" s="19">
        <v>3755</v>
      </c>
      <c r="J138" s="14" t="s">
        <v>15</v>
      </c>
      <c r="K138" t="s">
        <v>192</v>
      </c>
      <c r="L138">
        <v>1536</v>
      </c>
      <c r="M138">
        <v>48</v>
      </c>
      <c r="N138">
        <v>5.3659461038807102E-2</v>
      </c>
      <c r="O138">
        <v>1536</v>
      </c>
      <c r="P138" s="20">
        <v>45962</v>
      </c>
    </row>
    <row r="139" spans="1:16">
      <c r="A139" t="s">
        <v>22</v>
      </c>
      <c r="B139" t="s">
        <v>46</v>
      </c>
      <c r="C139" t="s">
        <v>20</v>
      </c>
      <c r="D139" t="s">
        <v>22</v>
      </c>
      <c r="E139" t="s">
        <v>22</v>
      </c>
      <c r="F139">
        <v>201478</v>
      </c>
      <c r="G139">
        <v>347221</v>
      </c>
      <c r="H139" t="s">
        <v>151</v>
      </c>
      <c r="I139" s="19" t="s">
        <v>82</v>
      </c>
      <c r="J139" s="14" t="s">
        <v>83</v>
      </c>
      <c r="K139" t="s">
        <v>193</v>
      </c>
      <c r="L139">
        <v>1500</v>
      </c>
      <c r="M139">
        <v>6</v>
      </c>
      <c r="N139">
        <v>6.1210151391999999E-2</v>
      </c>
      <c r="O139">
        <v>1500</v>
      </c>
      <c r="P139" s="20">
        <v>45962</v>
      </c>
    </row>
    <row r="140" spans="1:16">
      <c r="A140" t="s">
        <v>22</v>
      </c>
      <c r="B140" t="s">
        <v>46</v>
      </c>
      <c r="C140" t="s">
        <v>20</v>
      </c>
      <c r="D140" t="s">
        <v>22</v>
      </c>
      <c r="E140" t="s">
        <v>22</v>
      </c>
      <c r="F140">
        <v>193220</v>
      </c>
      <c r="G140">
        <v>166518</v>
      </c>
      <c r="H140" t="s">
        <v>111</v>
      </c>
      <c r="I140" s="19" t="s">
        <v>625</v>
      </c>
      <c r="J140" s="14" t="s">
        <v>626</v>
      </c>
      <c r="K140" t="e">
        <v>#N/A</v>
      </c>
      <c r="L140">
        <v>1224</v>
      </c>
      <c r="M140">
        <v>36</v>
      </c>
      <c r="N140">
        <v>0.129214</v>
      </c>
      <c r="O140">
        <v>1584</v>
      </c>
      <c r="P140" s="20">
        <v>45962</v>
      </c>
    </row>
    <row r="141" spans="1:16">
      <c r="A141" t="s">
        <v>22</v>
      </c>
      <c r="B141" t="s">
        <v>23</v>
      </c>
      <c r="C141" t="s">
        <v>20</v>
      </c>
      <c r="D141" t="s">
        <v>22</v>
      </c>
      <c r="E141" t="s">
        <v>22</v>
      </c>
      <c r="F141">
        <v>290883</v>
      </c>
      <c r="G141">
        <v>264446</v>
      </c>
      <c r="H141" t="s">
        <v>508</v>
      </c>
      <c r="I141" s="19" t="s">
        <v>66</v>
      </c>
      <c r="J141" s="14" t="s">
        <v>67</v>
      </c>
      <c r="K141" t="s">
        <v>193</v>
      </c>
      <c r="L141">
        <v>1248</v>
      </c>
      <c r="M141">
        <v>96</v>
      </c>
      <c r="N141">
        <v>4.1761691313792398E-2</v>
      </c>
      <c r="O141">
        <v>1248</v>
      </c>
      <c r="P141" s="20">
        <v>45962</v>
      </c>
    </row>
    <row r="142" spans="1:16">
      <c r="A142" t="s">
        <v>22</v>
      </c>
      <c r="B142" t="s">
        <v>29</v>
      </c>
      <c r="C142" t="s">
        <v>14</v>
      </c>
      <c r="D142" t="s">
        <v>22</v>
      </c>
      <c r="E142" t="s">
        <v>22</v>
      </c>
      <c r="F142">
        <v>201372</v>
      </c>
      <c r="G142">
        <v>174683</v>
      </c>
      <c r="H142" t="s">
        <v>509</v>
      </c>
      <c r="I142" s="19" t="s">
        <v>66</v>
      </c>
      <c r="J142" s="14" t="s">
        <v>67</v>
      </c>
      <c r="K142" t="s">
        <v>193</v>
      </c>
      <c r="L142">
        <v>1224</v>
      </c>
      <c r="M142">
        <v>36</v>
      </c>
      <c r="N142">
        <v>2.4948767911050801E-2</v>
      </c>
      <c r="O142">
        <v>1224</v>
      </c>
      <c r="P142" s="20">
        <v>45962</v>
      </c>
    </row>
    <row r="143" spans="1:16">
      <c r="A143" t="s">
        <v>22</v>
      </c>
      <c r="B143" t="s">
        <v>29</v>
      </c>
      <c r="C143" t="s">
        <v>14</v>
      </c>
      <c r="D143" t="s">
        <v>22</v>
      </c>
      <c r="E143" t="s">
        <v>22</v>
      </c>
      <c r="F143">
        <v>173890</v>
      </c>
      <c r="G143">
        <v>147049</v>
      </c>
      <c r="H143" t="s">
        <v>510</v>
      </c>
      <c r="I143" s="19" t="s">
        <v>66</v>
      </c>
      <c r="J143" s="14" t="s">
        <v>67</v>
      </c>
      <c r="K143" t="s">
        <v>193</v>
      </c>
      <c r="L143">
        <v>1224</v>
      </c>
      <c r="M143">
        <v>36</v>
      </c>
      <c r="N143">
        <v>4.9536722239950197E-2</v>
      </c>
      <c r="O143">
        <v>1224</v>
      </c>
      <c r="P143" s="20">
        <v>45962</v>
      </c>
    </row>
    <row r="144" spans="1:16">
      <c r="A144" t="s">
        <v>22</v>
      </c>
      <c r="B144" t="s">
        <v>23</v>
      </c>
      <c r="C144" t="s">
        <v>14</v>
      </c>
      <c r="D144" t="s">
        <v>22</v>
      </c>
      <c r="E144" t="s">
        <v>22</v>
      </c>
      <c r="F144">
        <v>179589</v>
      </c>
      <c r="G144">
        <v>152812</v>
      </c>
      <c r="H144" t="s">
        <v>511</v>
      </c>
      <c r="I144" s="19" t="s">
        <v>66</v>
      </c>
      <c r="J144" s="14" t="s">
        <v>67</v>
      </c>
      <c r="K144" t="s">
        <v>193</v>
      </c>
      <c r="L144">
        <v>1200</v>
      </c>
      <c r="M144">
        <v>12</v>
      </c>
      <c r="N144">
        <v>0.111132180033937</v>
      </c>
      <c r="O144">
        <v>1200</v>
      </c>
      <c r="P144" s="20">
        <v>45962</v>
      </c>
    </row>
    <row r="145" spans="1:16">
      <c r="A145" t="s">
        <v>22</v>
      </c>
      <c r="B145" t="s">
        <v>44</v>
      </c>
      <c r="C145" t="s">
        <v>14</v>
      </c>
      <c r="D145" t="s">
        <v>22</v>
      </c>
      <c r="E145" t="s">
        <v>22</v>
      </c>
      <c r="F145">
        <v>179580</v>
      </c>
      <c r="G145">
        <v>152803</v>
      </c>
      <c r="H145" t="s">
        <v>512</v>
      </c>
      <c r="I145" s="19" t="s">
        <v>66</v>
      </c>
      <c r="J145" s="14" t="s">
        <v>67</v>
      </c>
      <c r="K145" t="s">
        <v>193</v>
      </c>
      <c r="L145">
        <v>1008</v>
      </c>
      <c r="M145">
        <v>144</v>
      </c>
      <c r="N145">
        <v>4.5921413438971201E-2</v>
      </c>
      <c r="O145">
        <v>1008</v>
      </c>
      <c r="P145" s="20">
        <v>45962</v>
      </c>
    </row>
    <row r="146" spans="1:16">
      <c r="A146" t="s">
        <v>33</v>
      </c>
      <c r="B146" t="s">
        <v>38</v>
      </c>
      <c r="C146" t="s">
        <v>20</v>
      </c>
      <c r="D146" t="s">
        <v>39</v>
      </c>
      <c r="E146" t="s">
        <v>38</v>
      </c>
      <c r="F146">
        <v>179933</v>
      </c>
      <c r="G146">
        <v>153158</v>
      </c>
      <c r="H146" t="s">
        <v>213</v>
      </c>
      <c r="I146" s="19" t="s">
        <v>76</v>
      </c>
      <c r="J146" s="14" t="s">
        <v>77</v>
      </c>
      <c r="K146" t="s">
        <v>85</v>
      </c>
      <c r="L146">
        <v>48</v>
      </c>
      <c r="M146">
        <v>48</v>
      </c>
      <c r="N146">
        <v>1.8775642448639999E-2</v>
      </c>
      <c r="O146">
        <v>96</v>
      </c>
      <c r="P146" s="20">
        <v>45962</v>
      </c>
    </row>
    <row r="147" spans="1:16">
      <c r="A147" t="s">
        <v>33</v>
      </c>
      <c r="B147" t="s">
        <v>38</v>
      </c>
      <c r="C147" t="s">
        <v>20</v>
      </c>
      <c r="D147" t="s">
        <v>39</v>
      </c>
      <c r="E147" t="s">
        <v>38</v>
      </c>
      <c r="F147">
        <v>231822</v>
      </c>
      <c r="G147">
        <v>153160</v>
      </c>
      <c r="H147" t="s">
        <v>182</v>
      </c>
      <c r="I147" s="19" t="s">
        <v>76</v>
      </c>
      <c r="J147" s="14" t="s">
        <v>77</v>
      </c>
      <c r="K147" t="s">
        <v>85</v>
      </c>
      <c r="L147">
        <v>48</v>
      </c>
      <c r="M147">
        <v>48</v>
      </c>
      <c r="N147">
        <v>3.3825522026239901E-3</v>
      </c>
      <c r="O147">
        <v>144</v>
      </c>
      <c r="P147" s="20">
        <v>45962</v>
      </c>
    </row>
    <row r="148" spans="1:16">
      <c r="A148" t="s">
        <v>25</v>
      </c>
      <c r="B148" t="s">
        <v>26</v>
      </c>
      <c r="C148" t="s">
        <v>14</v>
      </c>
      <c r="D148" t="s">
        <v>25</v>
      </c>
      <c r="E148" t="s">
        <v>26</v>
      </c>
      <c r="F148">
        <v>186593</v>
      </c>
      <c r="G148">
        <v>159868</v>
      </c>
      <c r="H148" t="s">
        <v>513</v>
      </c>
      <c r="I148" s="19" t="s">
        <v>61</v>
      </c>
      <c r="J148" s="14" t="s">
        <v>188</v>
      </c>
      <c r="K148" t="s">
        <v>85</v>
      </c>
      <c r="L148">
        <v>200</v>
      </c>
      <c r="M148">
        <v>1</v>
      </c>
      <c r="N148">
        <v>2.2802599555999999E-2</v>
      </c>
      <c r="O148">
        <v>200</v>
      </c>
      <c r="P148" s="20">
        <v>45962</v>
      </c>
    </row>
    <row r="149" spans="1:16">
      <c r="A149" t="s">
        <v>25</v>
      </c>
      <c r="B149" t="s">
        <v>26</v>
      </c>
      <c r="C149" t="s">
        <v>14</v>
      </c>
      <c r="D149" t="s">
        <v>25</v>
      </c>
      <c r="E149" t="s">
        <v>26</v>
      </c>
      <c r="F149">
        <v>186593</v>
      </c>
      <c r="G149">
        <v>159867</v>
      </c>
      <c r="H149" t="s">
        <v>202</v>
      </c>
      <c r="I149" s="19" t="s">
        <v>61</v>
      </c>
      <c r="J149" s="14" t="s">
        <v>188</v>
      </c>
      <c r="K149" t="s">
        <v>85</v>
      </c>
      <c r="L149">
        <v>216</v>
      </c>
      <c r="M149">
        <v>1</v>
      </c>
      <c r="N149">
        <v>1.5928226207999999E-2</v>
      </c>
      <c r="O149">
        <v>2111</v>
      </c>
      <c r="P149" s="20">
        <v>45962</v>
      </c>
    </row>
    <row r="150" spans="1:16">
      <c r="A150" t="s">
        <v>22</v>
      </c>
      <c r="B150" t="s">
        <v>23</v>
      </c>
      <c r="C150" t="s">
        <v>20</v>
      </c>
      <c r="D150" t="s">
        <v>22</v>
      </c>
      <c r="E150" t="s">
        <v>22</v>
      </c>
      <c r="F150">
        <v>187916</v>
      </c>
      <c r="G150">
        <v>161196</v>
      </c>
      <c r="H150" t="s">
        <v>150</v>
      </c>
      <c r="I150" s="19" t="s">
        <v>66</v>
      </c>
      <c r="J150" s="14" t="s">
        <v>67</v>
      </c>
      <c r="K150" t="s">
        <v>193</v>
      </c>
      <c r="L150">
        <v>1224</v>
      </c>
      <c r="M150">
        <v>72</v>
      </c>
      <c r="N150">
        <v>2.09767475977603E-2</v>
      </c>
      <c r="O150">
        <v>1224</v>
      </c>
      <c r="P150" s="20">
        <v>45962</v>
      </c>
    </row>
    <row r="151" spans="1:16">
      <c r="A151" t="s">
        <v>22</v>
      </c>
      <c r="B151" t="s">
        <v>23</v>
      </c>
      <c r="C151" t="s">
        <v>20</v>
      </c>
      <c r="D151" t="s">
        <v>22</v>
      </c>
      <c r="E151" t="s">
        <v>22</v>
      </c>
      <c r="F151">
        <v>193084</v>
      </c>
      <c r="G151">
        <v>837750</v>
      </c>
      <c r="H151" t="s">
        <v>514</v>
      </c>
      <c r="I151" s="19">
        <v>3755</v>
      </c>
      <c r="J151" s="14" t="s">
        <v>15</v>
      </c>
      <c r="K151" t="s">
        <v>192</v>
      </c>
      <c r="L151">
        <v>1512</v>
      </c>
      <c r="M151">
        <v>24</v>
      </c>
      <c r="N151">
        <v>3.2368174476507902E-2</v>
      </c>
      <c r="O151">
        <v>1512</v>
      </c>
      <c r="P151" s="20">
        <v>45962</v>
      </c>
    </row>
    <row r="152" spans="1:16">
      <c r="A152" t="s">
        <v>18</v>
      </c>
      <c r="B152" t="s">
        <v>19</v>
      </c>
      <c r="C152" t="s">
        <v>14</v>
      </c>
      <c r="D152" t="s">
        <v>21</v>
      </c>
      <c r="E152" t="s">
        <v>19</v>
      </c>
      <c r="F152">
        <v>126779</v>
      </c>
      <c r="G152">
        <v>112068</v>
      </c>
      <c r="H152" t="s">
        <v>515</v>
      </c>
      <c r="I152" s="19">
        <v>3722</v>
      </c>
      <c r="J152" s="14" t="s">
        <v>53</v>
      </c>
      <c r="K152" t="s">
        <v>193</v>
      </c>
      <c r="L152">
        <v>250</v>
      </c>
      <c r="M152">
        <v>5</v>
      </c>
      <c r="N152">
        <v>6.36771E-2</v>
      </c>
      <c r="O152">
        <v>250</v>
      </c>
      <c r="P152" s="20">
        <v>45962</v>
      </c>
    </row>
    <row r="153" spans="1:16">
      <c r="A153" t="s">
        <v>18</v>
      </c>
      <c r="B153" t="s">
        <v>19</v>
      </c>
      <c r="C153" t="s">
        <v>14</v>
      </c>
      <c r="D153" t="s">
        <v>21</v>
      </c>
      <c r="E153" t="s">
        <v>19</v>
      </c>
      <c r="F153">
        <v>126779</v>
      </c>
      <c r="G153">
        <v>112074</v>
      </c>
      <c r="H153" t="s">
        <v>516</v>
      </c>
      <c r="I153" s="19">
        <v>3722</v>
      </c>
      <c r="J153" s="14" t="s">
        <v>53</v>
      </c>
      <c r="K153" t="s">
        <v>193</v>
      </c>
      <c r="L153">
        <v>252</v>
      </c>
      <c r="M153">
        <v>6</v>
      </c>
      <c r="N153">
        <v>4.9833450000000001E-2</v>
      </c>
      <c r="O153">
        <v>378</v>
      </c>
      <c r="P153" s="20">
        <v>45962</v>
      </c>
    </row>
    <row r="154" spans="1:16">
      <c r="A154" t="s">
        <v>18</v>
      </c>
      <c r="B154" t="s">
        <v>19</v>
      </c>
      <c r="C154" t="s">
        <v>14</v>
      </c>
      <c r="D154" t="s">
        <v>21</v>
      </c>
      <c r="E154" t="s">
        <v>19</v>
      </c>
      <c r="F154">
        <v>126783</v>
      </c>
      <c r="G154">
        <v>112088</v>
      </c>
      <c r="H154" t="s">
        <v>155</v>
      </c>
      <c r="I154" s="19">
        <v>3722</v>
      </c>
      <c r="J154" s="14" t="s">
        <v>53</v>
      </c>
      <c r="K154" t="s">
        <v>193</v>
      </c>
      <c r="L154">
        <v>264</v>
      </c>
      <c r="M154">
        <v>24</v>
      </c>
      <c r="N154">
        <v>3.4397999999999998E-2</v>
      </c>
      <c r="O154">
        <v>264</v>
      </c>
      <c r="P154" s="20">
        <v>45962</v>
      </c>
    </row>
    <row r="155" spans="1:16">
      <c r="A155" t="s">
        <v>34</v>
      </c>
      <c r="B155" t="s">
        <v>123</v>
      </c>
      <c r="C155" t="s">
        <v>20</v>
      </c>
      <c r="D155" t="s">
        <v>35</v>
      </c>
      <c r="E155" t="s">
        <v>123</v>
      </c>
      <c r="F155">
        <v>862894</v>
      </c>
      <c r="G155">
        <v>862902</v>
      </c>
      <c r="H155" t="s">
        <v>384</v>
      </c>
      <c r="I155" s="19" t="s">
        <v>128</v>
      </c>
      <c r="J155" s="14" t="s">
        <v>129</v>
      </c>
      <c r="K155" t="s">
        <v>85</v>
      </c>
      <c r="L155">
        <v>2304</v>
      </c>
      <c r="M155">
        <v>48</v>
      </c>
      <c r="N155">
        <v>1.9008000000000001E-2</v>
      </c>
      <c r="O155">
        <v>2304</v>
      </c>
      <c r="P155" s="20">
        <v>45962</v>
      </c>
    </row>
    <row r="156" spans="1:16">
      <c r="A156" t="s">
        <v>33</v>
      </c>
      <c r="B156" t="s">
        <v>41</v>
      </c>
      <c r="C156" t="s">
        <v>14</v>
      </c>
      <c r="D156" t="s">
        <v>39</v>
      </c>
      <c r="E156" t="s">
        <v>103</v>
      </c>
      <c r="F156">
        <v>193067</v>
      </c>
      <c r="G156">
        <v>166379</v>
      </c>
      <c r="H156" t="s">
        <v>517</v>
      </c>
      <c r="I156" s="19">
        <v>3722</v>
      </c>
      <c r="J156" s="14" t="s">
        <v>53</v>
      </c>
      <c r="K156" t="s">
        <v>193</v>
      </c>
      <c r="L156">
        <v>200</v>
      </c>
      <c r="M156">
        <v>10</v>
      </c>
      <c r="N156">
        <v>3.5218749999999998E-3</v>
      </c>
      <c r="O156">
        <v>200</v>
      </c>
      <c r="P156" s="20">
        <v>45962</v>
      </c>
    </row>
    <row r="157" spans="1:16">
      <c r="A157" t="s">
        <v>33</v>
      </c>
      <c r="B157" t="s">
        <v>41</v>
      </c>
      <c r="C157" t="s">
        <v>14</v>
      </c>
      <c r="D157" t="s">
        <v>39</v>
      </c>
      <c r="E157" t="s">
        <v>103</v>
      </c>
      <c r="F157">
        <v>193136</v>
      </c>
      <c r="G157">
        <v>166437</v>
      </c>
      <c r="H157" t="s">
        <v>161</v>
      </c>
      <c r="I157" s="19">
        <v>3722</v>
      </c>
      <c r="J157" s="14" t="s">
        <v>53</v>
      </c>
      <c r="K157" t="s">
        <v>193</v>
      </c>
      <c r="L157">
        <v>200</v>
      </c>
      <c r="M157">
        <v>5</v>
      </c>
      <c r="N157">
        <v>4.6979999999999999E-3</v>
      </c>
      <c r="O157">
        <v>200</v>
      </c>
      <c r="P157" s="20">
        <v>45962</v>
      </c>
    </row>
    <row r="158" spans="1:16">
      <c r="A158" t="s">
        <v>33</v>
      </c>
      <c r="B158" t="s">
        <v>41</v>
      </c>
      <c r="C158" t="s">
        <v>14</v>
      </c>
      <c r="D158" t="s">
        <v>39</v>
      </c>
      <c r="E158" t="s">
        <v>103</v>
      </c>
      <c r="F158">
        <v>193131</v>
      </c>
      <c r="G158">
        <v>166431</v>
      </c>
      <c r="H158" t="s">
        <v>175</v>
      </c>
      <c r="I158" s="19">
        <v>3722</v>
      </c>
      <c r="J158" s="14" t="s">
        <v>53</v>
      </c>
      <c r="K158" t="s">
        <v>193</v>
      </c>
      <c r="L158">
        <v>204</v>
      </c>
      <c r="M158">
        <v>6</v>
      </c>
      <c r="N158">
        <v>6.1370000000000001E-3</v>
      </c>
      <c r="O158">
        <v>390</v>
      </c>
      <c r="P158" s="20">
        <v>45962</v>
      </c>
    </row>
    <row r="159" spans="1:16">
      <c r="A159" t="s">
        <v>33</v>
      </c>
      <c r="B159" t="s">
        <v>41</v>
      </c>
      <c r="C159" t="s">
        <v>14</v>
      </c>
      <c r="D159" t="s">
        <v>39</v>
      </c>
      <c r="E159" t="s">
        <v>103</v>
      </c>
      <c r="F159">
        <v>193088</v>
      </c>
      <c r="G159">
        <v>166388</v>
      </c>
      <c r="H159" t="s">
        <v>518</v>
      </c>
      <c r="I159" s="19">
        <v>3722</v>
      </c>
      <c r="J159" s="14" t="s">
        <v>53</v>
      </c>
      <c r="K159" t="s">
        <v>193</v>
      </c>
      <c r="L159">
        <v>200</v>
      </c>
      <c r="M159">
        <v>8</v>
      </c>
      <c r="N159">
        <v>4.3740000000000003E-3</v>
      </c>
      <c r="O159">
        <v>200</v>
      </c>
      <c r="P159" s="20">
        <v>45962</v>
      </c>
    </row>
    <row r="160" spans="1:16">
      <c r="A160" t="s">
        <v>34</v>
      </c>
      <c r="B160" t="s">
        <v>36</v>
      </c>
      <c r="C160" t="s">
        <v>20</v>
      </c>
      <c r="D160" t="s">
        <v>35</v>
      </c>
      <c r="E160" t="s">
        <v>36</v>
      </c>
      <c r="F160">
        <v>193006</v>
      </c>
      <c r="G160">
        <v>309791</v>
      </c>
      <c r="H160" t="s">
        <v>519</v>
      </c>
      <c r="I160" s="19">
        <v>3722</v>
      </c>
      <c r="J160" s="14" t="s">
        <v>53</v>
      </c>
      <c r="K160" t="s">
        <v>193</v>
      </c>
      <c r="L160">
        <v>1520</v>
      </c>
      <c r="M160">
        <v>40</v>
      </c>
      <c r="N160">
        <v>9.04084E-2</v>
      </c>
      <c r="O160">
        <v>1520</v>
      </c>
      <c r="P160" s="20">
        <v>45962</v>
      </c>
    </row>
    <row r="161" spans="1:16">
      <c r="A161" t="s">
        <v>27</v>
      </c>
      <c r="B161" t="s">
        <v>28</v>
      </c>
      <c r="C161" t="s">
        <v>14</v>
      </c>
      <c r="D161" t="s">
        <v>27</v>
      </c>
      <c r="E161" t="s">
        <v>28</v>
      </c>
      <c r="F161">
        <v>253957</v>
      </c>
      <c r="G161">
        <v>227442</v>
      </c>
      <c r="H161" t="s">
        <v>93</v>
      </c>
      <c r="I161" s="19" t="s">
        <v>80</v>
      </c>
      <c r="J161" s="14" t="s">
        <v>81</v>
      </c>
      <c r="K161" t="s">
        <v>193</v>
      </c>
      <c r="L161">
        <v>250</v>
      </c>
      <c r="M161">
        <v>1</v>
      </c>
      <c r="N161">
        <v>2.62189178478738E-2</v>
      </c>
      <c r="O161">
        <v>250</v>
      </c>
      <c r="P161" s="20">
        <v>45962</v>
      </c>
    </row>
    <row r="162" spans="1:16">
      <c r="A162" t="s">
        <v>33</v>
      </c>
      <c r="B162" t="s">
        <v>41</v>
      </c>
      <c r="C162" t="s">
        <v>14</v>
      </c>
      <c r="D162" t="s">
        <v>39</v>
      </c>
      <c r="E162" t="s">
        <v>103</v>
      </c>
      <c r="F162">
        <v>193136</v>
      </c>
      <c r="G162">
        <v>166439</v>
      </c>
      <c r="H162" t="s">
        <v>372</v>
      </c>
      <c r="I162" s="19">
        <v>3722</v>
      </c>
      <c r="J162" s="14" t="s">
        <v>53</v>
      </c>
      <c r="K162" t="s">
        <v>193</v>
      </c>
      <c r="L162">
        <v>200</v>
      </c>
      <c r="M162">
        <v>5</v>
      </c>
      <c r="N162">
        <v>8.4942000000000004E-3</v>
      </c>
      <c r="O162">
        <v>470</v>
      </c>
      <c r="P162" s="20">
        <v>45962</v>
      </c>
    </row>
    <row r="163" spans="1:16">
      <c r="A163" t="s">
        <v>33</v>
      </c>
      <c r="B163" t="s">
        <v>41</v>
      </c>
      <c r="C163" t="s">
        <v>14</v>
      </c>
      <c r="D163" t="s">
        <v>39</v>
      </c>
      <c r="E163" t="s">
        <v>103</v>
      </c>
      <c r="F163">
        <v>193164</v>
      </c>
      <c r="G163">
        <v>166464</v>
      </c>
      <c r="H163" t="s">
        <v>248</v>
      </c>
      <c r="I163" s="19">
        <v>3722</v>
      </c>
      <c r="J163" s="14" t="s">
        <v>53</v>
      </c>
      <c r="K163" t="s">
        <v>193</v>
      </c>
      <c r="L163">
        <v>204</v>
      </c>
      <c r="M163">
        <v>6</v>
      </c>
      <c r="N163">
        <v>8.9099999999999995E-3</v>
      </c>
      <c r="O163">
        <v>240</v>
      </c>
      <c r="P163" s="20">
        <v>45962</v>
      </c>
    </row>
    <row r="164" spans="1:16">
      <c r="A164" t="s">
        <v>34</v>
      </c>
      <c r="B164" t="s">
        <v>36</v>
      </c>
      <c r="C164" t="s">
        <v>20</v>
      </c>
      <c r="D164" t="s">
        <v>35</v>
      </c>
      <c r="E164" t="s">
        <v>36</v>
      </c>
      <c r="F164">
        <v>285695</v>
      </c>
      <c r="G164">
        <v>259250</v>
      </c>
      <c r="H164" t="s">
        <v>200</v>
      </c>
      <c r="I164" s="19">
        <v>3755</v>
      </c>
      <c r="J164" s="14" t="s">
        <v>15</v>
      </c>
      <c r="K164" t="s">
        <v>192</v>
      </c>
      <c r="L164">
        <v>500</v>
      </c>
      <c r="M164">
        <v>24</v>
      </c>
      <c r="N164">
        <v>6.9714906237695495E-2</v>
      </c>
      <c r="O164">
        <v>500</v>
      </c>
      <c r="P164" s="20">
        <v>45962</v>
      </c>
    </row>
    <row r="165" spans="1:16">
      <c r="A165" t="s">
        <v>34</v>
      </c>
      <c r="B165" t="s">
        <v>36</v>
      </c>
      <c r="C165" t="s">
        <v>20</v>
      </c>
      <c r="D165" t="s">
        <v>35</v>
      </c>
      <c r="E165" t="s">
        <v>36</v>
      </c>
      <c r="F165">
        <v>262395</v>
      </c>
      <c r="G165">
        <v>235902</v>
      </c>
      <c r="H165" t="s">
        <v>520</v>
      </c>
      <c r="I165" s="19" t="s">
        <v>51</v>
      </c>
      <c r="J165" s="14" t="s">
        <v>52</v>
      </c>
      <c r="K165" t="s">
        <v>192</v>
      </c>
      <c r="L165">
        <v>480</v>
      </c>
      <c r="M165">
        <v>12</v>
      </c>
      <c r="N165">
        <v>8.9604000000000003E-2</v>
      </c>
      <c r="O165">
        <v>480</v>
      </c>
      <c r="P165" s="20">
        <v>45962</v>
      </c>
    </row>
    <row r="166" spans="1:16">
      <c r="A166" t="s">
        <v>33</v>
      </c>
      <c r="B166" t="s">
        <v>41</v>
      </c>
      <c r="C166" t="s">
        <v>14</v>
      </c>
      <c r="D166" t="s">
        <v>39</v>
      </c>
      <c r="E166" t="s">
        <v>103</v>
      </c>
      <c r="F166">
        <v>193136</v>
      </c>
      <c r="G166">
        <v>166438</v>
      </c>
      <c r="H166" t="s">
        <v>371</v>
      </c>
      <c r="I166" s="19">
        <v>3722</v>
      </c>
      <c r="J166" s="14" t="s">
        <v>53</v>
      </c>
      <c r="K166" t="s">
        <v>193</v>
      </c>
      <c r="L166">
        <v>200</v>
      </c>
      <c r="M166">
        <v>5</v>
      </c>
      <c r="N166">
        <v>6.6785000000000004E-3</v>
      </c>
      <c r="O166">
        <v>400</v>
      </c>
      <c r="P166" s="20">
        <v>45962</v>
      </c>
    </row>
    <row r="167" spans="1:16">
      <c r="A167" t="s">
        <v>33</v>
      </c>
      <c r="B167" t="s">
        <v>41</v>
      </c>
      <c r="C167" t="s">
        <v>14</v>
      </c>
      <c r="D167" t="s">
        <v>39</v>
      </c>
      <c r="E167" t="s">
        <v>103</v>
      </c>
      <c r="F167">
        <v>193147</v>
      </c>
      <c r="G167">
        <v>166446</v>
      </c>
      <c r="H167" t="s">
        <v>249</v>
      </c>
      <c r="I167" s="19">
        <v>3722</v>
      </c>
      <c r="J167" s="14" t="s">
        <v>53</v>
      </c>
      <c r="K167" t="s">
        <v>193</v>
      </c>
      <c r="L167">
        <v>204</v>
      </c>
      <c r="M167">
        <v>6</v>
      </c>
      <c r="N167">
        <v>1.6038E-2</v>
      </c>
      <c r="O167">
        <v>204</v>
      </c>
      <c r="P167" s="20">
        <v>45962</v>
      </c>
    </row>
    <row r="168" spans="1:16">
      <c r="A168" t="s">
        <v>22</v>
      </c>
      <c r="B168" t="s">
        <v>46</v>
      </c>
      <c r="C168" t="s">
        <v>20</v>
      </c>
      <c r="D168" t="s">
        <v>22</v>
      </c>
      <c r="E168" t="s">
        <v>22</v>
      </c>
      <c r="F168">
        <v>193218</v>
      </c>
      <c r="G168">
        <v>166516</v>
      </c>
      <c r="H168" t="s">
        <v>521</v>
      </c>
      <c r="I168" s="19" t="s">
        <v>625</v>
      </c>
      <c r="J168" s="14" t="s">
        <v>626</v>
      </c>
      <c r="K168" t="e">
        <v>#N/A</v>
      </c>
      <c r="L168">
        <v>1200</v>
      </c>
      <c r="M168">
        <v>12</v>
      </c>
      <c r="N168">
        <v>0.13406399999999999</v>
      </c>
      <c r="O168">
        <v>1200</v>
      </c>
      <c r="P168" s="20">
        <v>45962</v>
      </c>
    </row>
    <row r="169" spans="1:16">
      <c r="A169" t="s">
        <v>33</v>
      </c>
      <c r="B169" t="s">
        <v>41</v>
      </c>
      <c r="C169" t="s">
        <v>14</v>
      </c>
      <c r="D169" t="s">
        <v>39</v>
      </c>
      <c r="E169" t="s">
        <v>103</v>
      </c>
      <c r="F169">
        <v>193067</v>
      </c>
      <c r="G169">
        <v>166380</v>
      </c>
      <c r="H169" t="s">
        <v>522</v>
      </c>
      <c r="I169" s="19">
        <v>3722</v>
      </c>
      <c r="J169" s="14" t="s">
        <v>53</v>
      </c>
      <c r="K169" t="s">
        <v>193</v>
      </c>
      <c r="L169">
        <v>200</v>
      </c>
      <c r="M169">
        <v>10</v>
      </c>
      <c r="N169">
        <v>3.9358750000000001E-3</v>
      </c>
      <c r="O169">
        <v>200</v>
      </c>
      <c r="P169" s="20">
        <v>45962</v>
      </c>
    </row>
    <row r="170" spans="1:16">
      <c r="A170" t="s">
        <v>33</v>
      </c>
      <c r="B170" t="s">
        <v>41</v>
      </c>
      <c r="C170" t="s">
        <v>14</v>
      </c>
      <c r="D170" t="s">
        <v>39</v>
      </c>
      <c r="E170" t="s">
        <v>103</v>
      </c>
      <c r="F170">
        <v>193088</v>
      </c>
      <c r="G170">
        <v>166389</v>
      </c>
      <c r="H170" t="s">
        <v>523</v>
      </c>
      <c r="I170" s="19">
        <v>3722</v>
      </c>
      <c r="J170" s="14" t="s">
        <v>53</v>
      </c>
      <c r="K170" t="s">
        <v>193</v>
      </c>
      <c r="L170">
        <v>200</v>
      </c>
      <c r="M170">
        <v>8</v>
      </c>
      <c r="N170">
        <v>4.6979999999999999E-3</v>
      </c>
      <c r="O170">
        <v>200</v>
      </c>
      <c r="P170" s="20">
        <v>45962</v>
      </c>
    </row>
    <row r="171" spans="1:16">
      <c r="A171" t="s">
        <v>33</v>
      </c>
      <c r="B171" t="s">
        <v>41</v>
      </c>
      <c r="C171" t="s">
        <v>14</v>
      </c>
      <c r="D171" t="s">
        <v>39</v>
      </c>
      <c r="E171" t="s">
        <v>103</v>
      </c>
      <c r="F171">
        <v>193147</v>
      </c>
      <c r="G171">
        <v>166447</v>
      </c>
      <c r="H171" t="s">
        <v>250</v>
      </c>
      <c r="I171" s="19">
        <v>3722</v>
      </c>
      <c r="J171" s="14" t="s">
        <v>53</v>
      </c>
      <c r="K171" t="s">
        <v>193</v>
      </c>
      <c r="L171">
        <v>204</v>
      </c>
      <c r="M171">
        <v>6</v>
      </c>
      <c r="N171">
        <v>1.91565E-2</v>
      </c>
      <c r="O171">
        <v>942</v>
      </c>
      <c r="P171" s="20">
        <v>45962</v>
      </c>
    </row>
    <row r="172" spans="1:16">
      <c r="A172" t="s">
        <v>33</v>
      </c>
      <c r="B172" t="s">
        <v>41</v>
      </c>
      <c r="C172" t="s">
        <v>14</v>
      </c>
      <c r="D172" t="s">
        <v>39</v>
      </c>
      <c r="E172" t="s">
        <v>103</v>
      </c>
      <c r="F172">
        <v>193157</v>
      </c>
      <c r="G172">
        <v>166458</v>
      </c>
      <c r="H172" t="s">
        <v>524</v>
      </c>
      <c r="I172" s="19">
        <v>3722</v>
      </c>
      <c r="J172" s="14" t="s">
        <v>53</v>
      </c>
      <c r="K172" t="s">
        <v>193</v>
      </c>
      <c r="L172">
        <v>200</v>
      </c>
      <c r="M172">
        <v>4</v>
      </c>
      <c r="N172">
        <v>2.5781249999999999E-2</v>
      </c>
      <c r="O172">
        <v>200</v>
      </c>
      <c r="P172" s="20">
        <v>45962</v>
      </c>
    </row>
    <row r="173" spans="1:16">
      <c r="A173" t="s">
        <v>33</v>
      </c>
      <c r="B173" t="s">
        <v>41</v>
      </c>
      <c r="C173" t="s">
        <v>14</v>
      </c>
      <c r="D173" t="s">
        <v>39</v>
      </c>
      <c r="E173" t="s">
        <v>103</v>
      </c>
      <c r="F173">
        <v>193157</v>
      </c>
      <c r="G173">
        <v>166457</v>
      </c>
      <c r="H173" t="s">
        <v>525</v>
      </c>
      <c r="I173" s="19">
        <v>3722</v>
      </c>
      <c r="J173" s="14" t="s">
        <v>53</v>
      </c>
      <c r="K173" t="s">
        <v>193</v>
      </c>
      <c r="L173">
        <v>200</v>
      </c>
      <c r="M173">
        <v>4</v>
      </c>
      <c r="N173">
        <v>1.7250000000000001E-2</v>
      </c>
      <c r="O173">
        <v>200</v>
      </c>
      <c r="P173" s="20">
        <v>45962</v>
      </c>
    </row>
    <row r="174" spans="1:16">
      <c r="A174" t="s">
        <v>33</v>
      </c>
      <c r="B174" t="s">
        <v>41</v>
      </c>
      <c r="C174" t="s">
        <v>14</v>
      </c>
      <c r="D174" t="s">
        <v>39</v>
      </c>
      <c r="E174" t="s">
        <v>103</v>
      </c>
      <c r="F174">
        <v>193088</v>
      </c>
      <c r="G174">
        <v>166390</v>
      </c>
      <c r="H174" t="s">
        <v>526</v>
      </c>
      <c r="I174" s="19">
        <v>3722</v>
      </c>
      <c r="J174" s="14" t="s">
        <v>53</v>
      </c>
      <c r="K174" t="s">
        <v>193</v>
      </c>
      <c r="L174">
        <v>204</v>
      </c>
      <c r="M174">
        <v>6</v>
      </c>
      <c r="N174">
        <v>5.3010000000000002E-3</v>
      </c>
      <c r="O174">
        <v>444</v>
      </c>
      <c r="P174" s="20">
        <v>45962</v>
      </c>
    </row>
    <row r="175" spans="1:16">
      <c r="A175" t="s">
        <v>27</v>
      </c>
      <c r="B175" t="s">
        <v>28</v>
      </c>
      <c r="C175" t="s">
        <v>14</v>
      </c>
      <c r="D175" t="s">
        <v>27</v>
      </c>
      <c r="E175" t="s">
        <v>28</v>
      </c>
      <c r="F175">
        <v>176623</v>
      </c>
      <c r="G175">
        <v>149811</v>
      </c>
      <c r="H175" t="s">
        <v>527</v>
      </c>
      <c r="I175" s="19" t="s">
        <v>80</v>
      </c>
      <c r="J175" s="14" t="s">
        <v>81</v>
      </c>
      <c r="K175" t="s">
        <v>193</v>
      </c>
      <c r="L175">
        <v>204</v>
      </c>
      <c r="M175">
        <v>12</v>
      </c>
      <c r="N175">
        <v>3.7773958150706298E-2</v>
      </c>
      <c r="O175">
        <v>204</v>
      </c>
      <c r="P175" s="20">
        <v>45962</v>
      </c>
    </row>
    <row r="176" spans="1:16">
      <c r="A176" t="s">
        <v>27</v>
      </c>
      <c r="B176" t="s">
        <v>420</v>
      </c>
      <c r="C176" t="s">
        <v>14</v>
      </c>
      <c r="D176" t="s">
        <v>27</v>
      </c>
      <c r="E176" t="s">
        <v>420</v>
      </c>
      <c r="F176">
        <v>193036</v>
      </c>
      <c r="G176">
        <v>166334</v>
      </c>
      <c r="H176" t="s">
        <v>528</v>
      </c>
      <c r="I176" s="19">
        <v>3722</v>
      </c>
      <c r="J176" s="14" t="s">
        <v>53</v>
      </c>
      <c r="K176" t="s">
        <v>193</v>
      </c>
      <c r="L176">
        <v>102</v>
      </c>
      <c r="M176">
        <v>6</v>
      </c>
      <c r="N176">
        <v>3.4621375000000003E-2</v>
      </c>
      <c r="O176">
        <v>180</v>
      </c>
      <c r="P176" s="20">
        <v>45962</v>
      </c>
    </row>
    <row r="177" spans="1:16">
      <c r="A177" t="s">
        <v>27</v>
      </c>
      <c r="B177" t="s">
        <v>28</v>
      </c>
      <c r="C177" t="s">
        <v>14</v>
      </c>
      <c r="D177" t="s">
        <v>27</v>
      </c>
      <c r="E177" t="s">
        <v>28</v>
      </c>
      <c r="F177">
        <v>862718</v>
      </c>
      <c r="G177">
        <v>862726</v>
      </c>
      <c r="H177" t="s">
        <v>529</v>
      </c>
      <c r="I177" s="19">
        <v>3722</v>
      </c>
      <c r="J177" s="14" t="s">
        <v>53</v>
      </c>
      <c r="K177" t="s">
        <v>193</v>
      </c>
      <c r="L177">
        <v>108</v>
      </c>
      <c r="M177">
        <v>12</v>
      </c>
      <c r="N177">
        <v>5.6889000000000002E-2</v>
      </c>
      <c r="O177">
        <v>108</v>
      </c>
      <c r="P177" s="20">
        <v>45962</v>
      </c>
    </row>
    <row r="178" spans="1:16">
      <c r="A178" t="s">
        <v>25</v>
      </c>
      <c r="B178" t="s">
        <v>26</v>
      </c>
      <c r="C178" t="s">
        <v>14</v>
      </c>
      <c r="D178" t="s">
        <v>25</v>
      </c>
      <c r="E178" t="s">
        <v>26</v>
      </c>
      <c r="F178">
        <v>201909</v>
      </c>
      <c r="G178">
        <v>175221</v>
      </c>
      <c r="H178" t="s">
        <v>530</v>
      </c>
      <c r="I178" s="19">
        <v>3722</v>
      </c>
      <c r="J178" s="14" t="s">
        <v>53</v>
      </c>
      <c r="K178" t="s">
        <v>193</v>
      </c>
      <c r="L178">
        <v>1504</v>
      </c>
      <c r="M178">
        <v>16</v>
      </c>
      <c r="N178">
        <v>3.7124999999999998E-2</v>
      </c>
      <c r="O178">
        <v>3008</v>
      </c>
      <c r="P178" s="20">
        <v>45962</v>
      </c>
    </row>
    <row r="179" spans="1:16">
      <c r="A179" t="s">
        <v>18</v>
      </c>
      <c r="B179" t="s">
        <v>24</v>
      </c>
      <c r="C179" t="s">
        <v>20</v>
      </c>
      <c r="D179" t="s">
        <v>21</v>
      </c>
      <c r="E179" t="s">
        <v>24</v>
      </c>
      <c r="F179">
        <v>167085</v>
      </c>
      <c r="G179">
        <v>140151</v>
      </c>
      <c r="H179" t="s">
        <v>531</v>
      </c>
      <c r="I179" s="19">
        <v>7701</v>
      </c>
      <c r="J179" s="14" t="s">
        <v>56</v>
      </c>
      <c r="K179" t="s">
        <v>192</v>
      </c>
      <c r="L179">
        <v>100</v>
      </c>
      <c r="M179">
        <v>1</v>
      </c>
      <c r="N179">
        <v>9.9001336508660696E-3</v>
      </c>
      <c r="O179">
        <v>113</v>
      </c>
      <c r="P179" s="20">
        <v>45962</v>
      </c>
    </row>
    <row r="180" spans="1:16">
      <c r="A180" t="s">
        <v>18</v>
      </c>
      <c r="B180" t="s">
        <v>19</v>
      </c>
      <c r="C180" t="s">
        <v>14</v>
      </c>
      <c r="D180" t="s">
        <v>21</v>
      </c>
      <c r="E180" t="s">
        <v>19</v>
      </c>
      <c r="F180">
        <v>156551</v>
      </c>
      <c r="G180">
        <v>144811</v>
      </c>
      <c r="H180" t="s">
        <v>532</v>
      </c>
      <c r="I180" s="19" t="s">
        <v>51</v>
      </c>
      <c r="J180" s="14" t="s">
        <v>52</v>
      </c>
      <c r="K180" t="s">
        <v>192</v>
      </c>
      <c r="L180">
        <v>288</v>
      </c>
      <c r="M180">
        <v>48</v>
      </c>
      <c r="N180">
        <v>0.16900082134177399</v>
      </c>
      <c r="O180">
        <v>288</v>
      </c>
      <c r="P180" s="20">
        <v>45962</v>
      </c>
    </row>
    <row r="181" spans="1:16">
      <c r="A181" t="s">
        <v>25</v>
      </c>
      <c r="B181" t="s">
        <v>26</v>
      </c>
      <c r="C181" t="s">
        <v>20</v>
      </c>
      <c r="D181" t="s">
        <v>25</v>
      </c>
      <c r="E181" t="s">
        <v>26</v>
      </c>
      <c r="F181">
        <v>231074</v>
      </c>
      <c r="G181">
        <v>204463</v>
      </c>
      <c r="H181" t="s">
        <v>533</v>
      </c>
      <c r="I181" s="19" t="s">
        <v>61</v>
      </c>
      <c r="J181" s="14" t="s">
        <v>188</v>
      </c>
      <c r="K181" t="s">
        <v>85</v>
      </c>
      <c r="L181">
        <v>216</v>
      </c>
      <c r="M181">
        <v>1</v>
      </c>
      <c r="N181">
        <v>6.8303331135000003E-3</v>
      </c>
      <c r="O181">
        <v>3648</v>
      </c>
      <c r="P181" s="20">
        <v>45962</v>
      </c>
    </row>
    <row r="182" spans="1:16">
      <c r="A182" t="s">
        <v>25</v>
      </c>
      <c r="B182" t="s">
        <v>26</v>
      </c>
      <c r="C182" t="s">
        <v>20</v>
      </c>
      <c r="D182" t="s">
        <v>25</v>
      </c>
      <c r="E182" t="s">
        <v>26</v>
      </c>
      <c r="F182">
        <v>231074</v>
      </c>
      <c r="G182">
        <v>204461</v>
      </c>
      <c r="H182" t="s">
        <v>534</v>
      </c>
      <c r="I182" s="19" t="s">
        <v>61</v>
      </c>
      <c r="J182" s="14" t="s">
        <v>188</v>
      </c>
      <c r="K182" t="s">
        <v>85</v>
      </c>
      <c r="L182">
        <v>216</v>
      </c>
      <c r="M182">
        <v>1</v>
      </c>
      <c r="N182">
        <v>6.8303331135000003E-3</v>
      </c>
      <c r="O182">
        <v>1537</v>
      </c>
      <c r="P182" s="20">
        <v>45962</v>
      </c>
    </row>
    <row r="183" spans="1:16">
      <c r="A183" t="s">
        <v>16</v>
      </c>
      <c r="B183" t="s">
        <v>421</v>
      </c>
      <c r="C183" t="s">
        <v>14</v>
      </c>
      <c r="D183" t="s">
        <v>87</v>
      </c>
      <c r="E183" t="s">
        <v>422</v>
      </c>
      <c r="F183">
        <v>233480</v>
      </c>
      <c r="G183">
        <v>206880</v>
      </c>
      <c r="H183" t="s">
        <v>535</v>
      </c>
      <c r="I183" s="19" t="s">
        <v>17</v>
      </c>
      <c r="J183" s="14" t="s">
        <v>50</v>
      </c>
      <c r="K183" t="s">
        <v>192</v>
      </c>
      <c r="L183">
        <v>864</v>
      </c>
      <c r="M183">
        <v>288</v>
      </c>
      <c r="N183">
        <v>3.0152197759999898E-2</v>
      </c>
      <c r="O183">
        <v>9792</v>
      </c>
      <c r="P183" s="20">
        <v>45962</v>
      </c>
    </row>
    <row r="184" spans="1:16">
      <c r="A184" t="s">
        <v>16</v>
      </c>
      <c r="B184" t="s">
        <v>88</v>
      </c>
      <c r="C184" t="s">
        <v>14</v>
      </c>
      <c r="D184" t="s">
        <v>87</v>
      </c>
      <c r="E184" t="s">
        <v>88</v>
      </c>
      <c r="F184">
        <v>233490</v>
      </c>
      <c r="G184">
        <v>206892</v>
      </c>
      <c r="H184" t="s">
        <v>536</v>
      </c>
      <c r="I184" s="19" t="s">
        <v>17</v>
      </c>
      <c r="J184" s="14" t="s">
        <v>50</v>
      </c>
      <c r="K184" t="s">
        <v>192</v>
      </c>
      <c r="L184">
        <v>720</v>
      </c>
      <c r="M184">
        <v>72</v>
      </c>
      <c r="N184">
        <v>3.3454204109999899E-2</v>
      </c>
      <c r="O184">
        <v>2808</v>
      </c>
      <c r="P184" s="20">
        <v>45962</v>
      </c>
    </row>
    <row r="185" spans="1:16">
      <c r="A185" t="s">
        <v>16</v>
      </c>
      <c r="B185" t="s">
        <v>88</v>
      </c>
      <c r="C185" t="s">
        <v>20</v>
      </c>
      <c r="D185" t="s">
        <v>87</v>
      </c>
      <c r="E185" t="s">
        <v>88</v>
      </c>
      <c r="F185">
        <v>949926</v>
      </c>
      <c r="G185">
        <v>949934</v>
      </c>
      <c r="H185" t="s">
        <v>537</v>
      </c>
      <c r="I185" s="19" t="s">
        <v>17</v>
      </c>
      <c r="J185" s="14" t="s">
        <v>50</v>
      </c>
      <c r="K185" t="s">
        <v>192</v>
      </c>
      <c r="L185">
        <v>1440</v>
      </c>
      <c r="M185">
        <v>72</v>
      </c>
      <c r="N185">
        <v>0.1183676</v>
      </c>
      <c r="O185">
        <v>1440</v>
      </c>
      <c r="P185" s="20">
        <v>45962</v>
      </c>
    </row>
    <row r="186" spans="1:16">
      <c r="A186" t="s">
        <v>16</v>
      </c>
      <c r="B186" t="s">
        <v>88</v>
      </c>
      <c r="C186" t="s">
        <v>14</v>
      </c>
      <c r="D186" t="s">
        <v>87</v>
      </c>
      <c r="E186" t="s">
        <v>88</v>
      </c>
      <c r="F186">
        <v>233457</v>
      </c>
      <c r="G186">
        <v>206857</v>
      </c>
      <c r="H186" t="s">
        <v>203</v>
      </c>
      <c r="I186" s="19" t="s">
        <v>17</v>
      </c>
      <c r="J186" s="14" t="s">
        <v>50</v>
      </c>
      <c r="K186" t="s">
        <v>192</v>
      </c>
      <c r="L186">
        <v>720</v>
      </c>
      <c r="M186">
        <v>72</v>
      </c>
      <c r="N186">
        <v>4.7622158374999897E-2</v>
      </c>
      <c r="O186">
        <v>720</v>
      </c>
      <c r="P186" s="20">
        <v>45962</v>
      </c>
    </row>
    <row r="187" spans="1:16">
      <c r="A187" t="s">
        <v>16</v>
      </c>
      <c r="B187" t="s">
        <v>88</v>
      </c>
      <c r="C187" t="s">
        <v>14</v>
      </c>
      <c r="D187" t="s">
        <v>87</v>
      </c>
      <c r="E187" t="s">
        <v>88</v>
      </c>
      <c r="F187">
        <v>233451</v>
      </c>
      <c r="G187">
        <v>206851</v>
      </c>
      <c r="H187" t="s">
        <v>538</v>
      </c>
      <c r="I187" s="19" t="s">
        <v>17</v>
      </c>
      <c r="J187" s="14" t="s">
        <v>50</v>
      </c>
      <c r="K187" t="s">
        <v>192</v>
      </c>
      <c r="L187">
        <v>720</v>
      </c>
      <c r="M187">
        <v>72</v>
      </c>
      <c r="N187">
        <v>3.1478969299999902E-2</v>
      </c>
      <c r="O187">
        <v>720</v>
      </c>
      <c r="P187" s="20">
        <v>45962</v>
      </c>
    </row>
    <row r="188" spans="1:16">
      <c r="A188" t="s">
        <v>16</v>
      </c>
      <c r="B188" t="s">
        <v>88</v>
      </c>
      <c r="C188" t="s">
        <v>14</v>
      </c>
      <c r="D188" t="s">
        <v>87</v>
      </c>
      <c r="E188" t="s">
        <v>88</v>
      </c>
      <c r="F188">
        <v>233459</v>
      </c>
      <c r="G188">
        <v>206859</v>
      </c>
      <c r="H188" t="s">
        <v>539</v>
      </c>
      <c r="I188" s="19" t="s">
        <v>17</v>
      </c>
      <c r="J188" s="14" t="s">
        <v>50</v>
      </c>
      <c r="K188" t="s">
        <v>192</v>
      </c>
      <c r="L188">
        <v>720</v>
      </c>
      <c r="M188">
        <v>48</v>
      </c>
      <c r="N188">
        <v>2.7783307907999901E-2</v>
      </c>
      <c r="O188">
        <v>720</v>
      </c>
      <c r="P188" s="20">
        <v>45962</v>
      </c>
    </row>
    <row r="189" spans="1:16">
      <c r="A189" t="s">
        <v>16</v>
      </c>
      <c r="B189" t="s">
        <v>88</v>
      </c>
      <c r="C189" t="s">
        <v>14</v>
      </c>
      <c r="D189" t="s">
        <v>87</v>
      </c>
      <c r="E189" t="s">
        <v>88</v>
      </c>
      <c r="F189">
        <v>233466</v>
      </c>
      <c r="G189">
        <v>206866</v>
      </c>
      <c r="H189" t="s">
        <v>540</v>
      </c>
      <c r="I189" s="19" t="s">
        <v>17</v>
      </c>
      <c r="J189" s="14" t="s">
        <v>50</v>
      </c>
      <c r="K189" t="s">
        <v>192</v>
      </c>
      <c r="L189">
        <v>720</v>
      </c>
      <c r="M189">
        <v>48</v>
      </c>
      <c r="N189">
        <v>4.5590211072000002E-2</v>
      </c>
      <c r="O189">
        <v>720</v>
      </c>
      <c r="P189" s="20">
        <v>45962</v>
      </c>
    </row>
    <row r="190" spans="1:16">
      <c r="A190" t="s">
        <v>16</v>
      </c>
      <c r="B190" t="s">
        <v>89</v>
      </c>
      <c r="C190" t="s">
        <v>14</v>
      </c>
      <c r="D190" t="s">
        <v>87</v>
      </c>
      <c r="E190" t="s">
        <v>106</v>
      </c>
      <c r="F190">
        <v>262390</v>
      </c>
      <c r="G190">
        <v>235899</v>
      </c>
      <c r="H190" t="s">
        <v>541</v>
      </c>
      <c r="I190" s="19" t="s">
        <v>51</v>
      </c>
      <c r="J190" s="14" t="s">
        <v>52</v>
      </c>
      <c r="K190" t="s">
        <v>192</v>
      </c>
      <c r="L190">
        <v>504</v>
      </c>
      <c r="M190">
        <v>36</v>
      </c>
      <c r="N190">
        <v>0.13545599999999999</v>
      </c>
      <c r="O190">
        <v>504</v>
      </c>
      <c r="P190" s="20">
        <v>45962</v>
      </c>
    </row>
    <row r="191" spans="1:16">
      <c r="A191" t="s">
        <v>16</v>
      </c>
      <c r="B191" t="s">
        <v>88</v>
      </c>
      <c r="C191" t="s">
        <v>14</v>
      </c>
      <c r="D191" t="s">
        <v>87</v>
      </c>
      <c r="E191" t="s">
        <v>88</v>
      </c>
      <c r="F191">
        <v>233445</v>
      </c>
      <c r="G191">
        <v>206845</v>
      </c>
      <c r="H191" t="s">
        <v>542</v>
      </c>
      <c r="I191" s="19">
        <v>3722</v>
      </c>
      <c r="J191" s="14" t="s">
        <v>53</v>
      </c>
      <c r="K191" t="s">
        <v>193</v>
      </c>
      <c r="L191">
        <v>500</v>
      </c>
      <c r="M191">
        <v>100</v>
      </c>
      <c r="N191">
        <v>5.0750000000000003E-2</v>
      </c>
      <c r="O191">
        <v>1100</v>
      </c>
      <c r="P191" s="20">
        <v>45962</v>
      </c>
    </row>
    <row r="192" spans="1:16">
      <c r="A192" t="s">
        <v>16</v>
      </c>
      <c r="B192" t="s">
        <v>89</v>
      </c>
      <c r="C192" t="s">
        <v>14</v>
      </c>
      <c r="D192" t="s">
        <v>87</v>
      </c>
      <c r="E192" t="s">
        <v>106</v>
      </c>
      <c r="F192">
        <v>295456</v>
      </c>
      <c r="G192">
        <v>269032</v>
      </c>
      <c r="H192" t="s">
        <v>543</v>
      </c>
      <c r="I192" s="19" t="s">
        <v>51</v>
      </c>
      <c r="J192" s="14" t="s">
        <v>52</v>
      </c>
      <c r="K192" t="s">
        <v>192</v>
      </c>
      <c r="L192">
        <v>480</v>
      </c>
      <c r="M192">
        <v>60</v>
      </c>
      <c r="N192">
        <v>0.13034000000000001</v>
      </c>
      <c r="O192">
        <v>480</v>
      </c>
      <c r="P192" s="20">
        <v>45962</v>
      </c>
    </row>
    <row r="193" spans="1:16">
      <c r="A193" t="s">
        <v>16</v>
      </c>
      <c r="B193" t="s">
        <v>88</v>
      </c>
      <c r="C193" t="s">
        <v>14</v>
      </c>
      <c r="D193" t="s">
        <v>87</v>
      </c>
      <c r="E193" t="s">
        <v>88</v>
      </c>
      <c r="F193">
        <v>233471</v>
      </c>
      <c r="G193">
        <v>206871</v>
      </c>
      <c r="H193" t="s">
        <v>544</v>
      </c>
      <c r="I193" s="19" t="s">
        <v>17</v>
      </c>
      <c r="J193" s="14" t="s">
        <v>50</v>
      </c>
      <c r="K193" t="s">
        <v>192</v>
      </c>
      <c r="L193">
        <v>720</v>
      </c>
      <c r="M193">
        <v>72</v>
      </c>
      <c r="N193">
        <v>3.4082593124999998E-2</v>
      </c>
      <c r="O193">
        <v>720</v>
      </c>
      <c r="P193" s="20">
        <v>45962</v>
      </c>
    </row>
    <row r="194" spans="1:16">
      <c r="A194" t="s">
        <v>16</v>
      </c>
      <c r="B194" t="s">
        <v>88</v>
      </c>
      <c r="C194" t="s">
        <v>14</v>
      </c>
      <c r="D194" t="s">
        <v>87</v>
      </c>
      <c r="E194" t="s">
        <v>88</v>
      </c>
      <c r="F194">
        <v>233495</v>
      </c>
      <c r="G194">
        <v>206895</v>
      </c>
      <c r="H194" t="s">
        <v>545</v>
      </c>
      <c r="I194" s="19" t="s">
        <v>17</v>
      </c>
      <c r="J194" s="14" t="s">
        <v>50</v>
      </c>
      <c r="K194" t="s">
        <v>192</v>
      </c>
      <c r="L194">
        <v>720</v>
      </c>
      <c r="M194">
        <v>72</v>
      </c>
      <c r="N194">
        <v>7.1702385677999997E-2</v>
      </c>
      <c r="O194">
        <v>720</v>
      </c>
      <c r="P194" s="20">
        <v>45962</v>
      </c>
    </row>
    <row r="195" spans="1:16">
      <c r="A195" t="s">
        <v>16</v>
      </c>
      <c r="B195" t="s">
        <v>423</v>
      </c>
      <c r="C195" t="s">
        <v>14</v>
      </c>
      <c r="D195" t="s">
        <v>87</v>
      </c>
      <c r="E195" t="s">
        <v>106</v>
      </c>
      <c r="F195">
        <v>233515</v>
      </c>
      <c r="G195">
        <v>206915</v>
      </c>
      <c r="H195" t="s">
        <v>546</v>
      </c>
      <c r="I195" s="19" t="s">
        <v>17</v>
      </c>
      <c r="J195" s="14" t="s">
        <v>50</v>
      </c>
      <c r="K195" t="s">
        <v>192</v>
      </c>
      <c r="L195">
        <v>720</v>
      </c>
      <c r="M195">
        <v>72</v>
      </c>
      <c r="N195">
        <v>5.3795332500000001E-2</v>
      </c>
      <c r="O195">
        <v>720</v>
      </c>
      <c r="P195" s="20">
        <v>45962</v>
      </c>
    </row>
    <row r="196" spans="1:16">
      <c r="A196" t="s">
        <v>18</v>
      </c>
      <c r="B196" t="s">
        <v>24</v>
      </c>
      <c r="C196" t="s">
        <v>20</v>
      </c>
      <c r="D196" t="s">
        <v>21</v>
      </c>
      <c r="E196" t="s">
        <v>24</v>
      </c>
      <c r="F196">
        <v>132543</v>
      </c>
      <c r="G196">
        <v>163747</v>
      </c>
      <c r="H196" t="s">
        <v>547</v>
      </c>
      <c r="I196" s="19">
        <v>3755</v>
      </c>
      <c r="J196" s="14" t="s">
        <v>15</v>
      </c>
      <c r="K196" t="s">
        <v>192</v>
      </c>
      <c r="L196">
        <v>100</v>
      </c>
      <c r="M196">
        <v>1</v>
      </c>
      <c r="N196">
        <v>4.5332999999999998E-2</v>
      </c>
      <c r="O196">
        <v>100</v>
      </c>
      <c r="P196" s="20">
        <v>45962</v>
      </c>
    </row>
    <row r="197" spans="1:16">
      <c r="A197" t="s">
        <v>25</v>
      </c>
      <c r="B197" t="s">
        <v>217</v>
      </c>
      <c r="C197" t="s">
        <v>14</v>
      </c>
      <c r="D197" t="s">
        <v>25</v>
      </c>
      <c r="E197" t="s">
        <v>217</v>
      </c>
      <c r="F197">
        <v>242555</v>
      </c>
      <c r="G197">
        <v>215996</v>
      </c>
      <c r="H197" t="s">
        <v>218</v>
      </c>
      <c r="I197" s="19" t="s">
        <v>62</v>
      </c>
      <c r="J197" s="14" t="s">
        <v>63</v>
      </c>
      <c r="K197" t="s">
        <v>85</v>
      </c>
      <c r="L197">
        <v>528</v>
      </c>
      <c r="M197">
        <v>48</v>
      </c>
      <c r="N197">
        <v>1.06E-2</v>
      </c>
      <c r="O197">
        <v>20592</v>
      </c>
      <c r="P197" s="20">
        <v>45962</v>
      </c>
    </row>
    <row r="198" spans="1:16">
      <c r="A198" t="s">
        <v>25</v>
      </c>
      <c r="B198" t="s">
        <v>217</v>
      </c>
      <c r="C198" t="s">
        <v>14</v>
      </c>
      <c r="D198" t="s">
        <v>25</v>
      </c>
      <c r="E198" t="s">
        <v>232</v>
      </c>
      <c r="F198">
        <v>242552</v>
      </c>
      <c r="G198">
        <v>215993</v>
      </c>
      <c r="H198" t="s">
        <v>233</v>
      </c>
      <c r="I198" s="19" t="s">
        <v>62</v>
      </c>
      <c r="J198" s="14" t="s">
        <v>63</v>
      </c>
      <c r="K198" t="s">
        <v>85</v>
      </c>
      <c r="L198">
        <v>504</v>
      </c>
      <c r="M198">
        <v>36</v>
      </c>
      <c r="N198">
        <v>3.3405749999999998E-2</v>
      </c>
      <c r="O198">
        <v>1980</v>
      </c>
      <c r="P198" s="20">
        <v>45962</v>
      </c>
    </row>
    <row r="199" spans="1:16">
      <c r="A199" t="s">
        <v>25</v>
      </c>
      <c r="B199" t="s">
        <v>217</v>
      </c>
      <c r="C199" t="s">
        <v>14</v>
      </c>
      <c r="D199" t="s">
        <v>25</v>
      </c>
      <c r="E199" t="s">
        <v>232</v>
      </c>
      <c r="F199">
        <v>242552</v>
      </c>
      <c r="G199">
        <v>215994</v>
      </c>
      <c r="H199" t="s">
        <v>274</v>
      </c>
      <c r="I199" s="19" t="s">
        <v>62</v>
      </c>
      <c r="J199" s="14" t="s">
        <v>63</v>
      </c>
      <c r="K199" t="s">
        <v>85</v>
      </c>
      <c r="L199">
        <v>504</v>
      </c>
      <c r="M199">
        <v>36</v>
      </c>
      <c r="N199">
        <v>3.3405749999999998E-2</v>
      </c>
      <c r="O199">
        <v>648</v>
      </c>
      <c r="P199" s="20">
        <v>45962</v>
      </c>
    </row>
    <row r="200" spans="1:16">
      <c r="A200" t="s">
        <v>25</v>
      </c>
      <c r="B200" t="s">
        <v>26</v>
      </c>
      <c r="C200" t="s">
        <v>14</v>
      </c>
      <c r="D200" t="s">
        <v>25</v>
      </c>
      <c r="E200" t="s">
        <v>26</v>
      </c>
      <c r="F200">
        <v>242577</v>
      </c>
      <c r="G200">
        <v>216019</v>
      </c>
      <c r="H200" t="s">
        <v>295</v>
      </c>
      <c r="I200" s="19" t="s">
        <v>62</v>
      </c>
      <c r="J200" s="14" t="s">
        <v>63</v>
      </c>
      <c r="K200" t="s">
        <v>85</v>
      </c>
      <c r="L200">
        <v>500</v>
      </c>
      <c r="M200">
        <v>4</v>
      </c>
      <c r="N200">
        <v>5.9948799999999997E-2</v>
      </c>
      <c r="O200">
        <v>500</v>
      </c>
      <c r="P200" s="20">
        <v>45962</v>
      </c>
    </row>
    <row r="201" spans="1:16">
      <c r="A201" t="s">
        <v>25</v>
      </c>
      <c r="B201" t="s">
        <v>26</v>
      </c>
      <c r="C201" t="s">
        <v>14</v>
      </c>
      <c r="D201" t="s">
        <v>25</v>
      </c>
      <c r="E201" t="s">
        <v>26</v>
      </c>
      <c r="F201">
        <v>242593</v>
      </c>
      <c r="G201">
        <v>216038</v>
      </c>
      <c r="H201" t="s">
        <v>276</v>
      </c>
      <c r="I201" s="19" t="s">
        <v>62</v>
      </c>
      <c r="J201" s="14" t="s">
        <v>63</v>
      </c>
      <c r="K201" t="s">
        <v>85</v>
      </c>
      <c r="L201">
        <v>540</v>
      </c>
      <c r="M201">
        <v>60</v>
      </c>
      <c r="N201">
        <v>1.442688E-2</v>
      </c>
      <c r="O201">
        <v>540</v>
      </c>
      <c r="P201" s="20">
        <v>45962</v>
      </c>
    </row>
    <row r="202" spans="1:16">
      <c r="A202" t="s">
        <v>25</v>
      </c>
      <c r="B202" t="s">
        <v>26</v>
      </c>
      <c r="C202" t="s">
        <v>14</v>
      </c>
      <c r="D202" t="s">
        <v>25</v>
      </c>
      <c r="E202" t="s">
        <v>26</v>
      </c>
      <c r="F202">
        <v>242598</v>
      </c>
      <c r="G202">
        <v>216041</v>
      </c>
      <c r="H202" t="s">
        <v>548</v>
      </c>
      <c r="I202" s="19" t="s">
        <v>62</v>
      </c>
      <c r="J202" s="14" t="s">
        <v>63</v>
      </c>
      <c r="K202" t="s">
        <v>85</v>
      </c>
      <c r="L202">
        <v>504</v>
      </c>
      <c r="M202">
        <v>24</v>
      </c>
      <c r="N202">
        <v>4.5722520000000003E-2</v>
      </c>
      <c r="O202">
        <v>648</v>
      </c>
      <c r="P202" s="20">
        <v>45962</v>
      </c>
    </row>
    <row r="203" spans="1:16">
      <c r="A203" t="s">
        <v>25</v>
      </c>
      <c r="B203" t="s">
        <v>26</v>
      </c>
      <c r="C203" t="s">
        <v>14</v>
      </c>
      <c r="D203" t="s">
        <v>25</v>
      </c>
      <c r="E203" t="s">
        <v>26</v>
      </c>
      <c r="F203">
        <v>242603</v>
      </c>
      <c r="G203">
        <v>216046</v>
      </c>
      <c r="H203" t="s">
        <v>549</v>
      </c>
      <c r="I203" s="19" t="s">
        <v>62</v>
      </c>
      <c r="J203" s="14" t="s">
        <v>63</v>
      </c>
      <c r="K203" t="s">
        <v>85</v>
      </c>
      <c r="L203">
        <v>528</v>
      </c>
      <c r="M203">
        <v>48</v>
      </c>
      <c r="N203">
        <v>3.8725999999999997E-2</v>
      </c>
      <c r="O203">
        <v>528</v>
      </c>
      <c r="P203" s="20">
        <v>45962</v>
      </c>
    </row>
    <row r="204" spans="1:16">
      <c r="A204" t="s">
        <v>33</v>
      </c>
      <c r="B204" t="s">
        <v>40</v>
      </c>
      <c r="C204" t="s">
        <v>14</v>
      </c>
      <c r="D204" t="s">
        <v>39</v>
      </c>
      <c r="E204" t="s">
        <v>40</v>
      </c>
      <c r="F204">
        <v>247051</v>
      </c>
      <c r="G204">
        <v>220509</v>
      </c>
      <c r="H204" t="s">
        <v>367</v>
      </c>
      <c r="I204" s="19" t="s">
        <v>76</v>
      </c>
      <c r="J204" s="14" t="s">
        <v>77</v>
      </c>
      <c r="K204" t="s">
        <v>85</v>
      </c>
      <c r="L204">
        <v>36</v>
      </c>
      <c r="M204">
        <v>36</v>
      </c>
      <c r="N204">
        <v>1.4925075698176001E-2</v>
      </c>
      <c r="O204">
        <v>72</v>
      </c>
      <c r="P204" s="20">
        <v>45962</v>
      </c>
    </row>
    <row r="205" spans="1:16">
      <c r="A205" t="s">
        <v>33</v>
      </c>
      <c r="B205" t="s">
        <v>40</v>
      </c>
      <c r="C205" t="s">
        <v>14</v>
      </c>
      <c r="D205" t="s">
        <v>39</v>
      </c>
      <c r="E205" t="s">
        <v>40</v>
      </c>
      <c r="F205">
        <v>247051</v>
      </c>
      <c r="G205">
        <v>220519</v>
      </c>
      <c r="H205" t="s">
        <v>164</v>
      </c>
      <c r="I205" s="19" t="s">
        <v>76</v>
      </c>
      <c r="J205" s="14" t="s">
        <v>77</v>
      </c>
      <c r="K205" t="s">
        <v>85</v>
      </c>
      <c r="L205">
        <v>36</v>
      </c>
      <c r="M205">
        <v>36</v>
      </c>
      <c r="N205">
        <v>2.3226614837E-2</v>
      </c>
      <c r="O205">
        <v>36</v>
      </c>
      <c r="P205" s="20">
        <v>45962</v>
      </c>
    </row>
    <row r="206" spans="1:16">
      <c r="A206" t="s">
        <v>27</v>
      </c>
      <c r="B206" t="s">
        <v>28</v>
      </c>
      <c r="C206" t="s">
        <v>14</v>
      </c>
      <c r="D206" t="s">
        <v>27</v>
      </c>
      <c r="E206" t="s">
        <v>28</v>
      </c>
      <c r="F206">
        <v>117279</v>
      </c>
      <c r="G206">
        <v>191969</v>
      </c>
      <c r="H206" t="s">
        <v>550</v>
      </c>
      <c r="I206" s="19">
        <v>3722</v>
      </c>
      <c r="J206" s="14" t="s">
        <v>53</v>
      </c>
      <c r="K206" t="s">
        <v>193</v>
      </c>
      <c r="L206">
        <v>250</v>
      </c>
      <c r="M206">
        <v>1</v>
      </c>
      <c r="N206">
        <v>3.5549999999999998E-2</v>
      </c>
      <c r="O206">
        <v>869</v>
      </c>
      <c r="P206" s="20">
        <v>45962</v>
      </c>
    </row>
    <row r="207" spans="1:16">
      <c r="A207" t="s">
        <v>27</v>
      </c>
      <c r="B207" t="s">
        <v>28</v>
      </c>
      <c r="C207" t="s">
        <v>14</v>
      </c>
      <c r="D207" t="s">
        <v>27</v>
      </c>
      <c r="E207" t="s">
        <v>28</v>
      </c>
      <c r="F207">
        <v>117273</v>
      </c>
      <c r="G207">
        <v>191971</v>
      </c>
      <c r="H207" t="s">
        <v>551</v>
      </c>
      <c r="I207" s="19">
        <v>3722</v>
      </c>
      <c r="J207" s="14" t="s">
        <v>53</v>
      </c>
      <c r="K207" t="s">
        <v>193</v>
      </c>
      <c r="L207">
        <v>250</v>
      </c>
      <c r="M207">
        <v>1</v>
      </c>
      <c r="N207">
        <v>2.6881875E-2</v>
      </c>
      <c r="O207">
        <v>2316</v>
      </c>
      <c r="P207" s="20">
        <v>45962</v>
      </c>
    </row>
    <row r="208" spans="1:16">
      <c r="A208" t="s">
        <v>27</v>
      </c>
      <c r="B208" t="s">
        <v>28</v>
      </c>
      <c r="C208" t="s">
        <v>14</v>
      </c>
      <c r="D208" t="s">
        <v>27</v>
      </c>
      <c r="E208" t="s">
        <v>28</v>
      </c>
      <c r="F208">
        <v>253966</v>
      </c>
      <c r="G208">
        <v>227451</v>
      </c>
      <c r="H208" t="s">
        <v>552</v>
      </c>
      <c r="I208" s="19">
        <v>3722</v>
      </c>
      <c r="J208" s="14" t="s">
        <v>53</v>
      </c>
      <c r="K208" t="s">
        <v>193</v>
      </c>
      <c r="L208">
        <v>250</v>
      </c>
      <c r="M208">
        <v>1</v>
      </c>
      <c r="N208">
        <v>3.2899999999999999E-2</v>
      </c>
      <c r="O208">
        <v>294</v>
      </c>
      <c r="P208" s="20">
        <v>45962</v>
      </c>
    </row>
    <row r="209" spans="1:16">
      <c r="A209" t="s">
        <v>27</v>
      </c>
      <c r="B209" t="s">
        <v>28</v>
      </c>
      <c r="C209" t="s">
        <v>14</v>
      </c>
      <c r="D209" t="s">
        <v>27</v>
      </c>
      <c r="E209" t="s">
        <v>28</v>
      </c>
      <c r="F209">
        <v>253975</v>
      </c>
      <c r="G209">
        <v>227459</v>
      </c>
      <c r="H209" t="s">
        <v>49</v>
      </c>
      <c r="I209" s="19" t="s">
        <v>80</v>
      </c>
      <c r="J209" s="14" t="s">
        <v>81</v>
      </c>
      <c r="K209" t="s">
        <v>193</v>
      </c>
      <c r="L209">
        <v>750</v>
      </c>
      <c r="M209">
        <v>1</v>
      </c>
      <c r="N209">
        <v>4.2505285340047397E-2</v>
      </c>
      <c r="O209">
        <v>750</v>
      </c>
      <c r="P209" s="20">
        <v>45962</v>
      </c>
    </row>
    <row r="210" spans="1:16">
      <c r="A210" t="s">
        <v>27</v>
      </c>
      <c r="B210" t="s">
        <v>28</v>
      </c>
      <c r="C210" t="s">
        <v>14</v>
      </c>
      <c r="D210" t="s">
        <v>27</v>
      </c>
      <c r="E210" t="s">
        <v>28</v>
      </c>
      <c r="F210">
        <v>253954</v>
      </c>
      <c r="G210">
        <v>227439</v>
      </c>
      <c r="H210" t="s">
        <v>553</v>
      </c>
      <c r="I210" s="19" t="s">
        <v>80</v>
      </c>
      <c r="J210" s="14" t="s">
        <v>81</v>
      </c>
      <c r="K210" t="s">
        <v>193</v>
      </c>
      <c r="L210">
        <v>500</v>
      </c>
      <c r="M210">
        <v>1</v>
      </c>
      <c r="N210">
        <v>3.6856114511750498E-2</v>
      </c>
      <c r="O210">
        <v>500</v>
      </c>
      <c r="P210" s="20">
        <v>45962</v>
      </c>
    </row>
    <row r="211" spans="1:16">
      <c r="A211" t="s">
        <v>25</v>
      </c>
      <c r="B211" t="s">
        <v>26</v>
      </c>
      <c r="C211" t="s">
        <v>14</v>
      </c>
      <c r="D211" t="s">
        <v>25</v>
      </c>
      <c r="E211" t="s">
        <v>26</v>
      </c>
      <c r="F211">
        <v>258569</v>
      </c>
      <c r="G211">
        <v>232063</v>
      </c>
      <c r="H211" t="s">
        <v>554</v>
      </c>
      <c r="I211" s="19" t="s">
        <v>62</v>
      </c>
      <c r="J211" s="14" t="s">
        <v>63</v>
      </c>
      <c r="K211" t="s">
        <v>85</v>
      </c>
      <c r="L211">
        <v>504</v>
      </c>
      <c r="M211">
        <v>36</v>
      </c>
      <c r="N211">
        <v>4.9959375E-2</v>
      </c>
      <c r="O211">
        <v>504</v>
      </c>
      <c r="P211" s="20">
        <v>45962</v>
      </c>
    </row>
    <row r="212" spans="1:16">
      <c r="A212" t="s">
        <v>25</v>
      </c>
      <c r="B212" t="s">
        <v>26</v>
      </c>
      <c r="C212" t="s">
        <v>14</v>
      </c>
      <c r="D212" t="s">
        <v>25</v>
      </c>
      <c r="E212" t="s">
        <v>26</v>
      </c>
      <c r="F212">
        <v>258583</v>
      </c>
      <c r="G212">
        <v>232076</v>
      </c>
      <c r="H212" t="s">
        <v>91</v>
      </c>
      <c r="I212" s="19" t="s">
        <v>62</v>
      </c>
      <c r="J212" s="14" t="s">
        <v>63</v>
      </c>
      <c r="K212" t="s">
        <v>85</v>
      </c>
      <c r="L212">
        <v>504</v>
      </c>
      <c r="M212">
        <v>6</v>
      </c>
      <c r="N212">
        <v>4.1421659999999999E-2</v>
      </c>
      <c r="O212">
        <v>846</v>
      </c>
      <c r="P212" s="20">
        <v>45962</v>
      </c>
    </row>
    <row r="213" spans="1:16">
      <c r="A213" t="s">
        <v>25</v>
      </c>
      <c r="B213" t="s">
        <v>26</v>
      </c>
      <c r="C213" t="s">
        <v>14</v>
      </c>
      <c r="D213" t="s">
        <v>25</v>
      </c>
      <c r="E213" t="s">
        <v>26</v>
      </c>
      <c r="F213">
        <v>258598</v>
      </c>
      <c r="G213">
        <v>232091</v>
      </c>
      <c r="H213" t="s">
        <v>262</v>
      </c>
      <c r="I213" s="19" t="s">
        <v>62</v>
      </c>
      <c r="J213" s="14" t="s">
        <v>63</v>
      </c>
      <c r="K213" t="s">
        <v>85</v>
      </c>
      <c r="L213">
        <v>504</v>
      </c>
      <c r="M213">
        <v>12</v>
      </c>
      <c r="N213">
        <v>5.7715000000000002E-2</v>
      </c>
      <c r="O213">
        <v>1152</v>
      </c>
      <c r="P213" s="20">
        <v>45962</v>
      </c>
    </row>
    <row r="214" spans="1:16">
      <c r="A214" t="s">
        <v>25</v>
      </c>
      <c r="B214" t="s">
        <v>217</v>
      </c>
      <c r="C214" t="s">
        <v>14</v>
      </c>
      <c r="D214" t="s">
        <v>25</v>
      </c>
      <c r="E214" t="s">
        <v>217</v>
      </c>
      <c r="F214">
        <v>258577</v>
      </c>
      <c r="G214">
        <v>232070</v>
      </c>
      <c r="H214" t="s">
        <v>238</v>
      </c>
      <c r="I214" s="19" t="s">
        <v>62</v>
      </c>
      <c r="J214" s="14" t="s">
        <v>63</v>
      </c>
      <c r="K214" t="s">
        <v>85</v>
      </c>
      <c r="L214">
        <v>504</v>
      </c>
      <c r="M214">
        <v>36</v>
      </c>
      <c r="N214">
        <v>5.8959809999999897E-2</v>
      </c>
      <c r="O214">
        <v>3708</v>
      </c>
      <c r="P214" s="20">
        <v>45962</v>
      </c>
    </row>
    <row r="215" spans="1:16">
      <c r="A215" t="s">
        <v>25</v>
      </c>
      <c r="B215" t="s">
        <v>26</v>
      </c>
      <c r="C215" t="s">
        <v>14</v>
      </c>
      <c r="D215" t="s">
        <v>25</v>
      </c>
      <c r="E215" t="s">
        <v>26</v>
      </c>
      <c r="F215">
        <v>258598</v>
      </c>
      <c r="G215">
        <v>232092</v>
      </c>
      <c r="H215" t="s">
        <v>284</v>
      </c>
      <c r="I215" s="19" t="s">
        <v>62</v>
      </c>
      <c r="J215" s="14" t="s">
        <v>63</v>
      </c>
      <c r="K215" t="s">
        <v>85</v>
      </c>
      <c r="L215">
        <v>504</v>
      </c>
      <c r="M215">
        <v>12</v>
      </c>
      <c r="N215">
        <v>0.103309</v>
      </c>
      <c r="O215">
        <v>1080</v>
      </c>
      <c r="P215" s="20">
        <v>45962</v>
      </c>
    </row>
    <row r="216" spans="1:16">
      <c r="A216" t="s">
        <v>25</v>
      </c>
      <c r="B216" t="s">
        <v>26</v>
      </c>
      <c r="C216" t="s">
        <v>14</v>
      </c>
      <c r="D216" t="s">
        <v>25</v>
      </c>
      <c r="E216" t="s">
        <v>26</v>
      </c>
      <c r="F216">
        <v>258569</v>
      </c>
      <c r="G216">
        <v>232062</v>
      </c>
      <c r="H216" t="s">
        <v>285</v>
      </c>
      <c r="I216" s="19" t="s">
        <v>62</v>
      </c>
      <c r="J216" s="14" t="s">
        <v>63</v>
      </c>
      <c r="K216" t="s">
        <v>85</v>
      </c>
      <c r="L216">
        <v>504</v>
      </c>
      <c r="M216">
        <v>36</v>
      </c>
      <c r="N216">
        <v>3.6440624999999997E-2</v>
      </c>
      <c r="O216">
        <v>504</v>
      </c>
      <c r="P216" s="20">
        <v>45962</v>
      </c>
    </row>
    <row r="217" spans="1:16">
      <c r="A217" t="s">
        <v>18</v>
      </c>
      <c r="B217" t="s">
        <v>19</v>
      </c>
      <c r="C217" t="s">
        <v>20</v>
      </c>
      <c r="D217" t="s">
        <v>21</v>
      </c>
      <c r="E217" t="s">
        <v>19</v>
      </c>
      <c r="F217">
        <v>240933</v>
      </c>
      <c r="G217">
        <v>214363</v>
      </c>
      <c r="H217" t="s">
        <v>555</v>
      </c>
      <c r="I217" s="19">
        <v>3755</v>
      </c>
      <c r="J217" s="14" t="s">
        <v>15</v>
      </c>
      <c r="K217" t="s">
        <v>192</v>
      </c>
      <c r="L217">
        <v>100</v>
      </c>
      <c r="M217">
        <v>1</v>
      </c>
      <c r="N217">
        <v>4.0837764627785898E-2</v>
      </c>
      <c r="O217">
        <v>100</v>
      </c>
      <c r="P217" s="20">
        <v>45962</v>
      </c>
    </row>
    <row r="218" spans="1:16">
      <c r="A218" t="s">
        <v>18</v>
      </c>
      <c r="B218" t="s">
        <v>19</v>
      </c>
      <c r="C218" t="s">
        <v>14</v>
      </c>
      <c r="D218" t="s">
        <v>21</v>
      </c>
      <c r="E218" t="s">
        <v>19</v>
      </c>
      <c r="F218">
        <v>192027</v>
      </c>
      <c r="G218">
        <v>232181</v>
      </c>
      <c r="H218" t="s">
        <v>556</v>
      </c>
      <c r="I218" s="19" t="s">
        <v>51</v>
      </c>
      <c r="J218" s="14" t="s">
        <v>52</v>
      </c>
      <c r="K218" t="s">
        <v>192</v>
      </c>
      <c r="L218">
        <v>252</v>
      </c>
      <c r="M218">
        <v>6</v>
      </c>
      <c r="N218">
        <v>0.39916929330606499</v>
      </c>
      <c r="O218">
        <v>576</v>
      </c>
      <c r="P218" s="20">
        <v>45962</v>
      </c>
    </row>
    <row r="219" spans="1:16">
      <c r="A219" t="s">
        <v>18</v>
      </c>
      <c r="B219" t="s">
        <v>19</v>
      </c>
      <c r="C219" t="s">
        <v>14</v>
      </c>
      <c r="D219" t="s">
        <v>21</v>
      </c>
      <c r="E219" t="s">
        <v>19</v>
      </c>
      <c r="F219">
        <v>191898</v>
      </c>
      <c r="G219">
        <v>232175</v>
      </c>
      <c r="H219" t="s">
        <v>557</v>
      </c>
      <c r="I219" s="19" t="s">
        <v>51</v>
      </c>
      <c r="J219" s="14" t="s">
        <v>52</v>
      </c>
      <c r="K219" t="s">
        <v>192</v>
      </c>
      <c r="L219">
        <v>252</v>
      </c>
      <c r="M219">
        <v>6</v>
      </c>
      <c r="N219">
        <v>0.48585236123609998</v>
      </c>
      <c r="O219">
        <v>252</v>
      </c>
      <c r="P219" s="20">
        <v>45962</v>
      </c>
    </row>
    <row r="220" spans="1:16">
      <c r="A220" t="s">
        <v>18</v>
      </c>
      <c r="B220" t="s">
        <v>24</v>
      </c>
      <c r="C220" t="s">
        <v>20</v>
      </c>
      <c r="D220" t="s">
        <v>21</v>
      </c>
      <c r="E220" t="s">
        <v>24</v>
      </c>
      <c r="F220">
        <v>263030</v>
      </c>
      <c r="G220">
        <v>236538</v>
      </c>
      <c r="H220" t="s">
        <v>558</v>
      </c>
      <c r="I220" s="19" t="s">
        <v>57</v>
      </c>
      <c r="J220" s="14" t="s">
        <v>58</v>
      </c>
      <c r="K220" t="s">
        <v>192</v>
      </c>
      <c r="L220">
        <v>50</v>
      </c>
      <c r="M220">
        <v>1</v>
      </c>
      <c r="N220">
        <v>6.4479999999999996E-2</v>
      </c>
      <c r="O220">
        <v>50</v>
      </c>
      <c r="P220" s="20">
        <v>45962</v>
      </c>
    </row>
    <row r="221" spans="1:16">
      <c r="A221" t="s">
        <v>22</v>
      </c>
      <c r="B221" t="s">
        <v>29</v>
      </c>
      <c r="C221" t="s">
        <v>14</v>
      </c>
      <c r="D221" t="s">
        <v>22</v>
      </c>
      <c r="E221" t="s">
        <v>22</v>
      </c>
      <c r="F221">
        <v>173820</v>
      </c>
      <c r="G221">
        <v>146980</v>
      </c>
      <c r="H221" t="s">
        <v>559</v>
      </c>
      <c r="I221" s="19" t="s">
        <v>66</v>
      </c>
      <c r="J221" s="14" t="s">
        <v>67</v>
      </c>
      <c r="K221" t="s">
        <v>193</v>
      </c>
      <c r="L221">
        <v>1200</v>
      </c>
      <c r="M221">
        <v>60</v>
      </c>
      <c r="N221">
        <v>8.6946535323320598E-2</v>
      </c>
      <c r="O221">
        <v>1200</v>
      </c>
      <c r="P221" s="20">
        <v>45962</v>
      </c>
    </row>
    <row r="222" spans="1:16">
      <c r="A222" t="s">
        <v>22</v>
      </c>
      <c r="B222" t="s">
        <v>29</v>
      </c>
      <c r="C222" t="s">
        <v>14</v>
      </c>
      <c r="D222" t="s">
        <v>22</v>
      </c>
      <c r="E222" t="s">
        <v>22</v>
      </c>
      <c r="F222">
        <v>201418</v>
      </c>
      <c r="G222">
        <v>174729</v>
      </c>
      <c r="H222" t="s">
        <v>560</v>
      </c>
      <c r="I222" s="19" t="s">
        <v>66</v>
      </c>
      <c r="J222" s="14" t="s">
        <v>67</v>
      </c>
      <c r="K222" t="s">
        <v>193</v>
      </c>
      <c r="L222">
        <v>1224</v>
      </c>
      <c r="M222">
        <v>36</v>
      </c>
      <c r="N222">
        <v>5.4521501501070303E-2</v>
      </c>
      <c r="O222">
        <v>1224</v>
      </c>
      <c r="P222" s="20">
        <v>45962</v>
      </c>
    </row>
    <row r="223" spans="1:16">
      <c r="A223" t="s">
        <v>25</v>
      </c>
      <c r="B223" t="s">
        <v>26</v>
      </c>
      <c r="C223" t="s">
        <v>14</v>
      </c>
      <c r="D223" t="s">
        <v>25</v>
      </c>
      <c r="E223" t="s">
        <v>26</v>
      </c>
      <c r="F223">
        <v>242575</v>
      </c>
      <c r="G223">
        <v>245087</v>
      </c>
      <c r="H223" t="s">
        <v>561</v>
      </c>
      <c r="I223" s="19" t="s">
        <v>62</v>
      </c>
      <c r="J223" s="14" t="s">
        <v>63</v>
      </c>
      <c r="K223" t="s">
        <v>85</v>
      </c>
      <c r="L223">
        <v>500</v>
      </c>
      <c r="M223">
        <v>4</v>
      </c>
      <c r="N223">
        <v>9.7526879999999996E-2</v>
      </c>
      <c r="O223">
        <v>500</v>
      </c>
      <c r="P223" s="20">
        <v>45962</v>
      </c>
    </row>
    <row r="224" spans="1:16">
      <c r="A224" t="s">
        <v>424</v>
      </c>
      <c r="B224" t="s">
        <v>424</v>
      </c>
      <c r="C224" t="s">
        <v>14</v>
      </c>
      <c r="D224" t="s">
        <v>425</v>
      </c>
      <c r="E224" t="s">
        <v>426</v>
      </c>
      <c r="F224">
        <v>275172</v>
      </c>
      <c r="G224">
        <v>248702</v>
      </c>
      <c r="H224" t="s">
        <v>562</v>
      </c>
      <c r="I224" s="19">
        <v>3755</v>
      </c>
      <c r="J224" s="14" t="s">
        <v>15</v>
      </c>
      <c r="K224" t="s">
        <v>192</v>
      </c>
      <c r="L224">
        <v>1500</v>
      </c>
      <c r="M224">
        <v>250</v>
      </c>
      <c r="N224">
        <v>2.4E-2</v>
      </c>
      <c r="O224">
        <v>1500</v>
      </c>
      <c r="P224" s="20">
        <v>45962</v>
      </c>
    </row>
    <row r="225" spans="1:16">
      <c r="A225" t="s">
        <v>25</v>
      </c>
      <c r="B225" t="s">
        <v>217</v>
      </c>
      <c r="C225" t="s">
        <v>14</v>
      </c>
      <c r="D225" t="s">
        <v>25</v>
      </c>
      <c r="E225" t="s">
        <v>217</v>
      </c>
      <c r="F225">
        <v>277045</v>
      </c>
      <c r="G225">
        <v>250576</v>
      </c>
      <c r="H225" t="s">
        <v>563</v>
      </c>
      <c r="I225" s="19" t="s">
        <v>51</v>
      </c>
      <c r="J225" s="14" t="s">
        <v>52</v>
      </c>
      <c r="K225" t="s">
        <v>192</v>
      </c>
      <c r="L225">
        <v>495</v>
      </c>
      <c r="M225">
        <v>15</v>
      </c>
      <c r="N225">
        <v>4.2111999999999997E-2</v>
      </c>
      <c r="O225">
        <v>495</v>
      </c>
      <c r="P225" s="20">
        <v>45962</v>
      </c>
    </row>
    <row r="226" spans="1:16">
      <c r="A226" t="s">
        <v>18</v>
      </c>
      <c r="B226" t="s">
        <v>24</v>
      </c>
      <c r="C226" t="s">
        <v>20</v>
      </c>
      <c r="D226" t="s">
        <v>21</v>
      </c>
      <c r="E226" t="s">
        <v>24</v>
      </c>
      <c r="F226">
        <v>263036</v>
      </c>
      <c r="G226">
        <v>236544</v>
      </c>
      <c r="H226" t="s">
        <v>564</v>
      </c>
      <c r="I226" s="19" t="s">
        <v>59</v>
      </c>
      <c r="J226" s="14" t="s">
        <v>60</v>
      </c>
      <c r="K226" t="s">
        <v>192</v>
      </c>
      <c r="L226">
        <v>300</v>
      </c>
      <c r="M226">
        <v>1</v>
      </c>
      <c r="N226">
        <v>4.1897918506562798E-2</v>
      </c>
      <c r="O226">
        <v>449</v>
      </c>
      <c r="P226" s="20">
        <v>45962</v>
      </c>
    </row>
    <row r="227" spans="1:16">
      <c r="A227" t="s">
        <v>18</v>
      </c>
      <c r="B227" t="s">
        <v>24</v>
      </c>
      <c r="C227" t="s">
        <v>20</v>
      </c>
      <c r="D227" t="s">
        <v>21</v>
      </c>
      <c r="E227" t="s">
        <v>24</v>
      </c>
      <c r="F227">
        <v>263036</v>
      </c>
      <c r="G227">
        <v>236545</v>
      </c>
      <c r="H227" t="s">
        <v>565</v>
      </c>
      <c r="I227" s="19" t="s">
        <v>59</v>
      </c>
      <c r="J227" s="14" t="s">
        <v>60</v>
      </c>
      <c r="K227" t="s">
        <v>192</v>
      </c>
      <c r="L227">
        <v>300</v>
      </c>
      <c r="M227">
        <v>1</v>
      </c>
      <c r="N227">
        <v>4.1898054256002001E-2</v>
      </c>
      <c r="O227">
        <v>300</v>
      </c>
      <c r="P227" s="20">
        <v>45962</v>
      </c>
    </row>
    <row r="228" spans="1:16">
      <c r="A228" t="s">
        <v>25</v>
      </c>
      <c r="B228" t="s">
        <v>217</v>
      </c>
      <c r="C228" t="s">
        <v>14</v>
      </c>
      <c r="D228" t="s">
        <v>25</v>
      </c>
      <c r="E228" t="s">
        <v>232</v>
      </c>
      <c r="F228">
        <v>242552</v>
      </c>
      <c r="G228">
        <v>253040</v>
      </c>
      <c r="H228" t="s">
        <v>566</v>
      </c>
      <c r="I228" s="19" t="s">
        <v>62</v>
      </c>
      <c r="J228" s="14" t="s">
        <v>63</v>
      </c>
      <c r="K228" t="s">
        <v>85</v>
      </c>
      <c r="L228">
        <v>504</v>
      </c>
      <c r="M228">
        <v>12</v>
      </c>
      <c r="N228">
        <v>2.1582E-2</v>
      </c>
      <c r="O228">
        <v>732</v>
      </c>
      <c r="P228" s="20">
        <v>45962</v>
      </c>
    </row>
    <row r="229" spans="1:16">
      <c r="A229" t="s">
        <v>18</v>
      </c>
      <c r="B229" t="s">
        <v>24</v>
      </c>
      <c r="C229" t="s">
        <v>20</v>
      </c>
      <c r="D229" t="s">
        <v>21</v>
      </c>
      <c r="E229" t="s">
        <v>24</v>
      </c>
      <c r="F229">
        <v>129317</v>
      </c>
      <c r="G229">
        <v>252536</v>
      </c>
      <c r="H229" t="s">
        <v>567</v>
      </c>
      <c r="I229" s="19">
        <v>3755</v>
      </c>
      <c r="J229" s="14" t="s">
        <v>15</v>
      </c>
      <c r="K229" t="s">
        <v>192</v>
      </c>
      <c r="L229">
        <v>100</v>
      </c>
      <c r="M229">
        <v>1</v>
      </c>
      <c r="N229">
        <v>9.4079999999999997E-2</v>
      </c>
      <c r="O229">
        <v>100</v>
      </c>
      <c r="P229" s="20">
        <v>45962</v>
      </c>
    </row>
    <row r="230" spans="1:16">
      <c r="A230" t="s">
        <v>25</v>
      </c>
      <c r="B230" t="s">
        <v>217</v>
      </c>
      <c r="C230" t="s">
        <v>14</v>
      </c>
      <c r="D230" t="s">
        <v>25</v>
      </c>
      <c r="E230" t="s">
        <v>217</v>
      </c>
      <c r="F230">
        <v>282509</v>
      </c>
      <c r="G230">
        <v>256050</v>
      </c>
      <c r="H230" t="s">
        <v>568</v>
      </c>
      <c r="I230" s="19" t="s">
        <v>64</v>
      </c>
      <c r="J230" s="14" t="s">
        <v>65</v>
      </c>
      <c r="K230" t="s">
        <v>85</v>
      </c>
      <c r="L230">
        <v>600</v>
      </c>
      <c r="M230">
        <v>4</v>
      </c>
      <c r="N230">
        <v>3.0798193545000001E-2</v>
      </c>
      <c r="O230">
        <v>600</v>
      </c>
      <c r="P230" s="20">
        <v>45962</v>
      </c>
    </row>
    <row r="231" spans="1:16">
      <c r="A231" t="s">
        <v>25</v>
      </c>
      <c r="B231" t="s">
        <v>26</v>
      </c>
      <c r="C231" t="s">
        <v>14</v>
      </c>
      <c r="D231" t="s">
        <v>25</v>
      </c>
      <c r="E231" t="s">
        <v>26</v>
      </c>
      <c r="F231">
        <v>282515</v>
      </c>
      <c r="G231">
        <v>256056</v>
      </c>
      <c r="H231" t="s">
        <v>267</v>
      </c>
      <c r="I231" s="19" t="s">
        <v>64</v>
      </c>
      <c r="J231" s="14" t="s">
        <v>65</v>
      </c>
      <c r="K231" t="s">
        <v>85</v>
      </c>
      <c r="L231">
        <v>600</v>
      </c>
      <c r="M231">
        <v>12</v>
      </c>
      <c r="N231">
        <v>6.0500999999999999E-2</v>
      </c>
      <c r="O231">
        <v>600</v>
      </c>
      <c r="P231" s="20">
        <v>45962</v>
      </c>
    </row>
    <row r="232" spans="1:16">
      <c r="A232" t="s">
        <v>25</v>
      </c>
      <c r="B232" t="s">
        <v>26</v>
      </c>
      <c r="C232" t="s">
        <v>20</v>
      </c>
      <c r="D232" t="s">
        <v>25</v>
      </c>
      <c r="E232" t="s">
        <v>26</v>
      </c>
      <c r="F232">
        <v>282572</v>
      </c>
      <c r="G232">
        <v>256113</v>
      </c>
      <c r="H232" t="s">
        <v>569</v>
      </c>
      <c r="I232" s="19" t="s">
        <v>64</v>
      </c>
      <c r="J232" s="14" t="s">
        <v>65</v>
      </c>
      <c r="K232" t="s">
        <v>85</v>
      </c>
      <c r="L232">
        <v>600</v>
      </c>
      <c r="M232">
        <v>6</v>
      </c>
      <c r="N232">
        <v>6.6813569284687499E-2</v>
      </c>
      <c r="O232">
        <v>600</v>
      </c>
      <c r="P232" s="20">
        <v>45962</v>
      </c>
    </row>
    <row r="233" spans="1:16">
      <c r="A233" t="s">
        <v>25</v>
      </c>
      <c r="B233" t="s">
        <v>26</v>
      </c>
      <c r="C233" t="s">
        <v>14</v>
      </c>
      <c r="D233" t="s">
        <v>25</v>
      </c>
      <c r="E233" t="s">
        <v>26</v>
      </c>
      <c r="F233">
        <v>282530</v>
      </c>
      <c r="G233">
        <v>256073</v>
      </c>
      <c r="H233" t="s">
        <v>570</v>
      </c>
      <c r="I233" s="19" t="s">
        <v>64</v>
      </c>
      <c r="J233" s="14" t="s">
        <v>65</v>
      </c>
      <c r="K233" t="s">
        <v>85</v>
      </c>
      <c r="L233">
        <v>600</v>
      </c>
      <c r="M233">
        <v>12</v>
      </c>
      <c r="N233">
        <v>7.4973548517119404E-2</v>
      </c>
      <c r="O233">
        <v>696</v>
      </c>
      <c r="P233" s="20">
        <v>45962</v>
      </c>
    </row>
    <row r="234" spans="1:16">
      <c r="A234" t="s">
        <v>25</v>
      </c>
      <c r="B234" t="s">
        <v>26</v>
      </c>
      <c r="C234" t="s">
        <v>14</v>
      </c>
      <c r="D234" t="s">
        <v>25</v>
      </c>
      <c r="E234" t="s">
        <v>26</v>
      </c>
      <c r="F234">
        <v>282530</v>
      </c>
      <c r="G234">
        <v>256074</v>
      </c>
      <c r="H234" t="s">
        <v>571</v>
      </c>
      <c r="I234" s="19" t="s">
        <v>64</v>
      </c>
      <c r="J234" s="14" t="s">
        <v>65</v>
      </c>
      <c r="K234" t="s">
        <v>85</v>
      </c>
      <c r="L234">
        <v>600</v>
      </c>
      <c r="M234">
        <v>8</v>
      </c>
      <c r="N234">
        <v>7.87422894781757E-2</v>
      </c>
      <c r="O234">
        <v>632</v>
      </c>
      <c r="P234" s="20">
        <v>45962</v>
      </c>
    </row>
    <row r="235" spans="1:16">
      <c r="A235" t="s">
        <v>25</v>
      </c>
      <c r="B235" t="s">
        <v>26</v>
      </c>
      <c r="C235" t="s">
        <v>20</v>
      </c>
      <c r="D235" t="s">
        <v>25</v>
      </c>
      <c r="E235" t="s">
        <v>26</v>
      </c>
      <c r="F235">
        <v>282584</v>
      </c>
      <c r="G235">
        <v>256125</v>
      </c>
      <c r="H235" t="s">
        <v>265</v>
      </c>
      <c r="I235" s="19" t="s">
        <v>64</v>
      </c>
      <c r="J235" s="14" t="s">
        <v>65</v>
      </c>
      <c r="K235" t="s">
        <v>85</v>
      </c>
      <c r="L235">
        <v>608</v>
      </c>
      <c r="M235">
        <v>16</v>
      </c>
      <c r="N235">
        <v>5.7562209571775602E-2</v>
      </c>
      <c r="O235">
        <v>1120</v>
      </c>
      <c r="P235" s="20">
        <v>45962</v>
      </c>
    </row>
    <row r="236" spans="1:16">
      <c r="A236" t="s">
        <v>25</v>
      </c>
      <c r="B236" t="s">
        <v>26</v>
      </c>
      <c r="C236" t="s">
        <v>20</v>
      </c>
      <c r="D236" t="s">
        <v>25</v>
      </c>
      <c r="E236" t="s">
        <v>26</v>
      </c>
      <c r="F236">
        <v>282586</v>
      </c>
      <c r="G236">
        <v>256127</v>
      </c>
      <c r="H236" t="s">
        <v>113</v>
      </c>
      <c r="I236" s="19" t="s">
        <v>64</v>
      </c>
      <c r="J236" s="14" t="s">
        <v>65</v>
      </c>
      <c r="K236" t="s">
        <v>85</v>
      </c>
      <c r="L236">
        <v>608</v>
      </c>
      <c r="M236">
        <v>16</v>
      </c>
      <c r="N236">
        <v>4.2489176177994199E-2</v>
      </c>
      <c r="O236">
        <v>3296</v>
      </c>
      <c r="P236" s="20">
        <v>45962</v>
      </c>
    </row>
    <row r="237" spans="1:16">
      <c r="A237" t="s">
        <v>33</v>
      </c>
      <c r="B237" t="s">
        <v>40</v>
      </c>
      <c r="C237" t="s">
        <v>14</v>
      </c>
      <c r="D237" t="s">
        <v>39</v>
      </c>
      <c r="E237" t="s">
        <v>40</v>
      </c>
      <c r="F237">
        <v>282908</v>
      </c>
      <c r="G237">
        <v>256466</v>
      </c>
      <c r="H237" t="s">
        <v>572</v>
      </c>
      <c r="I237" s="19" t="s">
        <v>51</v>
      </c>
      <c r="J237" s="14" t="s">
        <v>52</v>
      </c>
      <c r="K237" t="s">
        <v>192</v>
      </c>
      <c r="L237">
        <v>504</v>
      </c>
      <c r="M237">
        <v>24</v>
      </c>
      <c r="N237">
        <v>6.1600000000000002E-2</v>
      </c>
      <c r="O237">
        <v>504</v>
      </c>
      <c r="P237" s="20">
        <v>45962</v>
      </c>
    </row>
    <row r="238" spans="1:16">
      <c r="A238" t="s">
        <v>33</v>
      </c>
      <c r="B238" t="s">
        <v>40</v>
      </c>
      <c r="C238" t="s">
        <v>14</v>
      </c>
      <c r="D238" t="s">
        <v>39</v>
      </c>
      <c r="E238" t="s">
        <v>40</v>
      </c>
      <c r="F238">
        <v>282929</v>
      </c>
      <c r="G238">
        <v>256487</v>
      </c>
      <c r="H238" t="s">
        <v>573</v>
      </c>
      <c r="I238" s="19" t="s">
        <v>51</v>
      </c>
      <c r="J238" s="14" t="s">
        <v>52</v>
      </c>
      <c r="K238" t="s">
        <v>192</v>
      </c>
      <c r="L238">
        <v>504</v>
      </c>
      <c r="M238">
        <v>24</v>
      </c>
      <c r="N238">
        <v>6.1600498961886102E-2</v>
      </c>
      <c r="O238">
        <v>504</v>
      </c>
      <c r="P238" s="20">
        <v>45962</v>
      </c>
    </row>
    <row r="239" spans="1:16">
      <c r="A239" t="s">
        <v>33</v>
      </c>
      <c r="B239" t="s">
        <v>40</v>
      </c>
      <c r="C239" t="s">
        <v>14</v>
      </c>
      <c r="D239" t="s">
        <v>39</v>
      </c>
      <c r="E239" t="s">
        <v>40</v>
      </c>
      <c r="F239">
        <v>282908</v>
      </c>
      <c r="G239">
        <v>256469</v>
      </c>
      <c r="H239" t="s">
        <v>574</v>
      </c>
      <c r="I239" s="19" t="s">
        <v>51</v>
      </c>
      <c r="J239" s="14" t="s">
        <v>52</v>
      </c>
      <c r="K239" t="s">
        <v>192</v>
      </c>
      <c r="L239">
        <v>504</v>
      </c>
      <c r="M239">
        <v>24</v>
      </c>
      <c r="N239">
        <v>8.3327999999999999E-2</v>
      </c>
      <c r="O239">
        <v>504</v>
      </c>
      <c r="P239" s="20">
        <v>45962</v>
      </c>
    </row>
    <row r="240" spans="1:16">
      <c r="A240" t="s">
        <v>33</v>
      </c>
      <c r="B240" t="s">
        <v>40</v>
      </c>
      <c r="C240" t="s">
        <v>14</v>
      </c>
      <c r="D240" t="s">
        <v>39</v>
      </c>
      <c r="E240" t="s">
        <v>40</v>
      </c>
      <c r="F240">
        <v>282929</v>
      </c>
      <c r="G240">
        <v>256484</v>
      </c>
      <c r="H240" t="s">
        <v>575</v>
      </c>
      <c r="I240" s="19" t="s">
        <v>51</v>
      </c>
      <c r="J240" s="14" t="s">
        <v>52</v>
      </c>
      <c r="K240" t="s">
        <v>192</v>
      </c>
      <c r="L240">
        <v>504</v>
      </c>
      <c r="M240">
        <v>24</v>
      </c>
      <c r="N240">
        <v>6.1600000000000002E-2</v>
      </c>
      <c r="O240">
        <v>504</v>
      </c>
      <c r="P240" s="20">
        <v>45962</v>
      </c>
    </row>
    <row r="241" spans="1:16">
      <c r="A241" t="s">
        <v>33</v>
      </c>
      <c r="B241" t="s">
        <v>40</v>
      </c>
      <c r="C241" t="s">
        <v>14</v>
      </c>
      <c r="D241" t="s">
        <v>39</v>
      </c>
      <c r="E241" t="s">
        <v>40</v>
      </c>
      <c r="F241">
        <v>282929</v>
      </c>
      <c r="G241">
        <v>256474</v>
      </c>
      <c r="H241" t="s">
        <v>576</v>
      </c>
      <c r="I241" s="19" t="s">
        <v>51</v>
      </c>
      <c r="J241" s="14" t="s">
        <v>52</v>
      </c>
      <c r="K241" t="s">
        <v>192</v>
      </c>
      <c r="L241">
        <v>480</v>
      </c>
      <c r="M241">
        <v>48</v>
      </c>
      <c r="N241">
        <v>6.7199999999999996E-2</v>
      </c>
      <c r="O241">
        <v>480</v>
      </c>
      <c r="P241" s="20">
        <v>45962</v>
      </c>
    </row>
    <row r="242" spans="1:16">
      <c r="A242" t="s">
        <v>33</v>
      </c>
      <c r="B242" t="s">
        <v>40</v>
      </c>
      <c r="C242" t="s">
        <v>14</v>
      </c>
      <c r="D242" t="s">
        <v>39</v>
      </c>
      <c r="E242" t="s">
        <v>40</v>
      </c>
      <c r="F242">
        <v>282929</v>
      </c>
      <c r="G242">
        <v>256482</v>
      </c>
      <c r="H242" t="s">
        <v>577</v>
      </c>
      <c r="I242" s="19" t="s">
        <v>51</v>
      </c>
      <c r="J242" s="14" t="s">
        <v>52</v>
      </c>
      <c r="K242" t="s">
        <v>192</v>
      </c>
      <c r="L242">
        <v>480</v>
      </c>
      <c r="M242">
        <v>48</v>
      </c>
      <c r="N242">
        <v>8.448E-2</v>
      </c>
      <c r="O242">
        <v>480</v>
      </c>
      <c r="P242" s="20">
        <v>45962</v>
      </c>
    </row>
    <row r="243" spans="1:16">
      <c r="A243" t="s">
        <v>33</v>
      </c>
      <c r="B243" t="s">
        <v>41</v>
      </c>
      <c r="C243" t="s">
        <v>14</v>
      </c>
      <c r="D243" t="s">
        <v>39</v>
      </c>
      <c r="E243" t="s">
        <v>41</v>
      </c>
      <c r="F243">
        <v>282995</v>
      </c>
      <c r="G243">
        <v>256655</v>
      </c>
      <c r="H243" t="s">
        <v>578</v>
      </c>
      <c r="I243" s="19" t="s">
        <v>51</v>
      </c>
      <c r="J243" s="14" t="s">
        <v>52</v>
      </c>
      <c r="K243" t="s">
        <v>192</v>
      </c>
      <c r="L243">
        <v>480</v>
      </c>
      <c r="M243">
        <v>80</v>
      </c>
      <c r="N243">
        <v>1.4784E-2</v>
      </c>
      <c r="O243">
        <v>480</v>
      </c>
      <c r="P243" s="20">
        <v>45962</v>
      </c>
    </row>
    <row r="244" spans="1:16">
      <c r="A244" t="s">
        <v>33</v>
      </c>
      <c r="B244" t="s">
        <v>41</v>
      </c>
      <c r="C244" t="s">
        <v>14</v>
      </c>
      <c r="D244" t="s">
        <v>39</v>
      </c>
      <c r="E244" t="s">
        <v>41</v>
      </c>
      <c r="F244">
        <v>282997</v>
      </c>
      <c r="G244">
        <v>256686</v>
      </c>
      <c r="H244" t="s">
        <v>579</v>
      </c>
      <c r="I244" s="19" t="s">
        <v>51</v>
      </c>
      <c r="J244" s="14" t="s">
        <v>52</v>
      </c>
      <c r="K244" t="s">
        <v>192</v>
      </c>
      <c r="L244">
        <v>500</v>
      </c>
      <c r="M244">
        <v>50</v>
      </c>
      <c r="N244">
        <v>1.456E-2</v>
      </c>
      <c r="O244">
        <v>500</v>
      </c>
      <c r="P244" s="20">
        <v>45962</v>
      </c>
    </row>
    <row r="245" spans="1:16">
      <c r="A245" t="s">
        <v>33</v>
      </c>
      <c r="B245" t="s">
        <v>41</v>
      </c>
      <c r="C245" t="s">
        <v>14</v>
      </c>
      <c r="D245" t="s">
        <v>39</v>
      </c>
      <c r="E245" t="s">
        <v>41</v>
      </c>
      <c r="F245">
        <v>282995</v>
      </c>
      <c r="G245">
        <v>256648</v>
      </c>
      <c r="H245" t="s">
        <v>580</v>
      </c>
      <c r="I245" s="19" t="s">
        <v>51</v>
      </c>
      <c r="J245" s="14" t="s">
        <v>52</v>
      </c>
      <c r="K245" t="s">
        <v>192</v>
      </c>
      <c r="L245">
        <v>480</v>
      </c>
      <c r="M245">
        <v>80</v>
      </c>
      <c r="N245">
        <v>1.848E-2</v>
      </c>
      <c r="O245">
        <v>480</v>
      </c>
      <c r="P245" s="20">
        <v>45962</v>
      </c>
    </row>
    <row r="246" spans="1:16">
      <c r="A246" t="s">
        <v>33</v>
      </c>
      <c r="B246" t="s">
        <v>41</v>
      </c>
      <c r="C246" t="s">
        <v>14</v>
      </c>
      <c r="D246" t="s">
        <v>39</v>
      </c>
      <c r="E246" t="s">
        <v>41</v>
      </c>
      <c r="F246">
        <v>282995</v>
      </c>
      <c r="G246">
        <v>256652</v>
      </c>
      <c r="H246" t="s">
        <v>581</v>
      </c>
      <c r="I246" s="19" t="s">
        <v>51</v>
      </c>
      <c r="J246" s="14" t="s">
        <v>52</v>
      </c>
      <c r="K246" t="s">
        <v>192</v>
      </c>
      <c r="L246">
        <v>480</v>
      </c>
      <c r="M246">
        <v>80</v>
      </c>
      <c r="N246">
        <v>1.4784E-2</v>
      </c>
      <c r="O246">
        <v>480</v>
      </c>
      <c r="P246" s="20">
        <v>45962</v>
      </c>
    </row>
    <row r="247" spans="1:16">
      <c r="A247" t="s">
        <v>33</v>
      </c>
      <c r="B247" t="s">
        <v>41</v>
      </c>
      <c r="C247" t="s">
        <v>14</v>
      </c>
      <c r="D247" t="s">
        <v>39</v>
      </c>
      <c r="E247" t="s">
        <v>41</v>
      </c>
      <c r="F247">
        <v>282995</v>
      </c>
      <c r="G247">
        <v>256656</v>
      </c>
      <c r="H247" t="s">
        <v>582</v>
      </c>
      <c r="I247" s="19" t="s">
        <v>51</v>
      </c>
      <c r="J247" s="14" t="s">
        <v>52</v>
      </c>
      <c r="K247" t="s">
        <v>192</v>
      </c>
      <c r="L247">
        <v>480</v>
      </c>
      <c r="M247">
        <v>80</v>
      </c>
      <c r="N247">
        <v>1.6015999999999999E-2</v>
      </c>
      <c r="O247">
        <v>480</v>
      </c>
      <c r="P247" s="20">
        <v>45962</v>
      </c>
    </row>
    <row r="248" spans="1:16">
      <c r="A248" t="s">
        <v>33</v>
      </c>
      <c r="B248" t="s">
        <v>41</v>
      </c>
      <c r="C248" t="s">
        <v>14</v>
      </c>
      <c r="D248" t="s">
        <v>39</v>
      </c>
      <c r="E248" t="s">
        <v>41</v>
      </c>
      <c r="F248">
        <v>282997</v>
      </c>
      <c r="G248">
        <v>256683</v>
      </c>
      <c r="H248" t="s">
        <v>583</v>
      </c>
      <c r="I248" s="19" t="s">
        <v>51</v>
      </c>
      <c r="J248" s="14" t="s">
        <v>52</v>
      </c>
      <c r="K248" t="s">
        <v>192</v>
      </c>
      <c r="L248">
        <v>500</v>
      </c>
      <c r="M248">
        <v>50</v>
      </c>
      <c r="N248">
        <v>1.45600943490802E-2</v>
      </c>
      <c r="O248">
        <v>500</v>
      </c>
      <c r="P248" s="20">
        <v>45962</v>
      </c>
    </row>
    <row r="249" spans="1:16">
      <c r="A249" t="s">
        <v>33</v>
      </c>
      <c r="B249" t="s">
        <v>41</v>
      </c>
      <c r="C249" t="s">
        <v>14</v>
      </c>
      <c r="D249" t="s">
        <v>39</v>
      </c>
      <c r="E249" t="s">
        <v>41</v>
      </c>
      <c r="F249">
        <v>282997</v>
      </c>
      <c r="G249">
        <v>256678</v>
      </c>
      <c r="H249" t="s">
        <v>584</v>
      </c>
      <c r="I249" s="19" t="s">
        <v>51</v>
      </c>
      <c r="J249" s="14" t="s">
        <v>52</v>
      </c>
      <c r="K249" t="s">
        <v>192</v>
      </c>
      <c r="L249">
        <v>500</v>
      </c>
      <c r="M249">
        <v>50</v>
      </c>
      <c r="N249">
        <v>9.3600606529801404E-3</v>
      </c>
      <c r="O249">
        <v>650</v>
      </c>
      <c r="P249" s="20">
        <v>45962</v>
      </c>
    </row>
    <row r="250" spans="1:16">
      <c r="A250" t="s">
        <v>33</v>
      </c>
      <c r="B250" t="s">
        <v>41</v>
      </c>
      <c r="C250" t="s">
        <v>14</v>
      </c>
      <c r="D250" t="s">
        <v>39</v>
      </c>
      <c r="E250" t="s">
        <v>41</v>
      </c>
      <c r="F250">
        <v>282997</v>
      </c>
      <c r="G250">
        <v>256689</v>
      </c>
      <c r="H250" t="s">
        <v>585</v>
      </c>
      <c r="I250" s="19" t="s">
        <v>51</v>
      </c>
      <c r="J250" s="14" t="s">
        <v>52</v>
      </c>
      <c r="K250" t="s">
        <v>192</v>
      </c>
      <c r="L250">
        <v>500</v>
      </c>
      <c r="M250">
        <v>50</v>
      </c>
      <c r="N250">
        <v>1.456E-2</v>
      </c>
      <c r="O250">
        <v>500</v>
      </c>
      <c r="P250" s="20">
        <v>45962</v>
      </c>
    </row>
    <row r="251" spans="1:16">
      <c r="A251" t="s">
        <v>33</v>
      </c>
      <c r="B251" t="s">
        <v>41</v>
      </c>
      <c r="C251" t="s">
        <v>14</v>
      </c>
      <c r="D251" t="s">
        <v>39</v>
      </c>
      <c r="E251" t="s">
        <v>41</v>
      </c>
      <c r="F251">
        <v>282995</v>
      </c>
      <c r="G251">
        <v>256650</v>
      </c>
      <c r="H251" t="s">
        <v>586</v>
      </c>
      <c r="I251" s="19" t="s">
        <v>51</v>
      </c>
      <c r="J251" s="14" t="s">
        <v>52</v>
      </c>
      <c r="K251" t="s">
        <v>192</v>
      </c>
      <c r="L251">
        <v>480</v>
      </c>
      <c r="M251">
        <v>80</v>
      </c>
      <c r="N251">
        <v>1.6015999999999999E-2</v>
      </c>
      <c r="O251">
        <v>480</v>
      </c>
      <c r="P251" s="20">
        <v>45962</v>
      </c>
    </row>
    <row r="252" spans="1:16">
      <c r="A252" t="s">
        <v>33</v>
      </c>
      <c r="B252" t="s">
        <v>41</v>
      </c>
      <c r="C252" t="s">
        <v>14</v>
      </c>
      <c r="D252" t="s">
        <v>39</v>
      </c>
      <c r="E252" t="s">
        <v>41</v>
      </c>
      <c r="F252">
        <v>282995</v>
      </c>
      <c r="G252">
        <v>256654</v>
      </c>
      <c r="H252" t="s">
        <v>587</v>
      </c>
      <c r="I252" s="19" t="s">
        <v>51</v>
      </c>
      <c r="J252" s="14" t="s">
        <v>52</v>
      </c>
      <c r="K252" t="s">
        <v>192</v>
      </c>
      <c r="L252">
        <v>480</v>
      </c>
      <c r="M252">
        <v>80</v>
      </c>
      <c r="N252">
        <v>1.848E-2</v>
      </c>
      <c r="O252">
        <v>480</v>
      </c>
      <c r="P252" s="20">
        <v>45962</v>
      </c>
    </row>
    <row r="253" spans="1:16">
      <c r="A253" t="s">
        <v>33</v>
      </c>
      <c r="B253" t="s">
        <v>41</v>
      </c>
      <c r="C253" t="s">
        <v>14</v>
      </c>
      <c r="D253" t="s">
        <v>39</v>
      </c>
      <c r="E253" t="s">
        <v>41</v>
      </c>
      <c r="F253">
        <v>282997</v>
      </c>
      <c r="G253">
        <v>256687</v>
      </c>
      <c r="H253" t="s">
        <v>588</v>
      </c>
      <c r="I253" s="19" t="s">
        <v>51</v>
      </c>
      <c r="J253" s="14" t="s">
        <v>52</v>
      </c>
      <c r="K253" t="s">
        <v>192</v>
      </c>
      <c r="L253">
        <v>500</v>
      </c>
      <c r="M253">
        <v>50</v>
      </c>
      <c r="N253">
        <v>9.3600000000000003E-3</v>
      </c>
      <c r="O253">
        <v>500</v>
      </c>
      <c r="P253" s="20">
        <v>45962</v>
      </c>
    </row>
    <row r="254" spans="1:16">
      <c r="A254" t="s">
        <v>33</v>
      </c>
      <c r="B254" t="s">
        <v>41</v>
      </c>
      <c r="C254" t="s">
        <v>14</v>
      </c>
      <c r="D254" t="s">
        <v>39</v>
      </c>
      <c r="E254" t="s">
        <v>41</v>
      </c>
      <c r="F254">
        <v>282997</v>
      </c>
      <c r="G254">
        <v>256680</v>
      </c>
      <c r="H254" t="s">
        <v>589</v>
      </c>
      <c r="I254" s="19" t="s">
        <v>51</v>
      </c>
      <c r="J254" s="14" t="s">
        <v>52</v>
      </c>
      <c r="K254" t="s">
        <v>192</v>
      </c>
      <c r="L254">
        <v>500</v>
      </c>
      <c r="M254">
        <v>50</v>
      </c>
      <c r="N254">
        <v>1.456E-2</v>
      </c>
      <c r="O254">
        <v>500</v>
      </c>
      <c r="P254" s="20">
        <v>45962</v>
      </c>
    </row>
    <row r="255" spans="1:16">
      <c r="A255" t="s">
        <v>33</v>
      </c>
      <c r="B255" t="s">
        <v>41</v>
      </c>
      <c r="C255" t="s">
        <v>14</v>
      </c>
      <c r="D255" t="s">
        <v>39</v>
      </c>
      <c r="E255" t="s">
        <v>41</v>
      </c>
      <c r="F255">
        <v>283017</v>
      </c>
      <c r="G255">
        <v>256753</v>
      </c>
      <c r="H255" t="s">
        <v>590</v>
      </c>
      <c r="I255" s="19" t="s">
        <v>51</v>
      </c>
      <c r="J255" s="14" t="s">
        <v>52</v>
      </c>
      <c r="K255" t="s">
        <v>192</v>
      </c>
      <c r="L255">
        <v>500</v>
      </c>
      <c r="M255">
        <v>50</v>
      </c>
      <c r="N255">
        <v>3.0419999999999999E-2</v>
      </c>
      <c r="O255">
        <v>500</v>
      </c>
      <c r="P255" s="20">
        <v>45962</v>
      </c>
    </row>
    <row r="256" spans="1:16">
      <c r="A256" t="s">
        <v>33</v>
      </c>
      <c r="B256" t="s">
        <v>41</v>
      </c>
      <c r="C256" t="s">
        <v>14</v>
      </c>
      <c r="D256" t="s">
        <v>39</v>
      </c>
      <c r="E256" t="s">
        <v>41</v>
      </c>
      <c r="F256">
        <v>282997</v>
      </c>
      <c r="G256">
        <v>256679</v>
      </c>
      <c r="H256" t="s">
        <v>591</v>
      </c>
      <c r="I256" s="19" t="s">
        <v>51</v>
      </c>
      <c r="J256" s="14" t="s">
        <v>52</v>
      </c>
      <c r="K256" t="s">
        <v>192</v>
      </c>
      <c r="L256">
        <v>500</v>
      </c>
      <c r="M256">
        <v>50</v>
      </c>
      <c r="N256">
        <v>1.14400741314201E-2</v>
      </c>
      <c r="O256">
        <v>500</v>
      </c>
      <c r="P256" s="20">
        <v>45962</v>
      </c>
    </row>
    <row r="257" spans="1:16">
      <c r="A257" t="s">
        <v>18</v>
      </c>
      <c r="B257" t="s">
        <v>19</v>
      </c>
      <c r="C257" t="s">
        <v>14</v>
      </c>
      <c r="D257" t="s">
        <v>21</v>
      </c>
      <c r="E257" t="s">
        <v>19</v>
      </c>
      <c r="F257">
        <v>279020</v>
      </c>
      <c r="G257">
        <v>252558</v>
      </c>
      <c r="H257" t="s">
        <v>592</v>
      </c>
      <c r="I257" s="19">
        <v>3755</v>
      </c>
      <c r="J257" s="14" t="s">
        <v>15</v>
      </c>
      <c r="K257" t="s">
        <v>192</v>
      </c>
      <c r="L257">
        <v>100</v>
      </c>
      <c r="M257">
        <v>1</v>
      </c>
      <c r="N257">
        <v>0.28012836142016001</v>
      </c>
      <c r="O257">
        <v>133</v>
      </c>
      <c r="P257" s="20">
        <v>45962</v>
      </c>
    </row>
    <row r="258" spans="1:16">
      <c r="A258" t="s">
        <v>33</v>
      </c>
      <c r="B258" t="s">
        <v>41</v>
      </c>
      <c r="C258" t="s">
        <v>14</v>
      </c>
      <c r="D258" t="s">
        <v>39</v>
      </c>
      <c r="E258" t="s">
        <v>41</v>
      </c>
      <c r="F258">
        <v>293211</v>
      </c>
      <c r="G258">
        <v>266790</v>
      </c>
      <c r="H258" t="s">
        <v>379</v>
      </c>
      <c r="I258" s="19" t="s">
        <v>68</v>
      </c>
      <c r="J258" s="14" t="s">
        <v>69</v>
      </c>
      <c r="K258" t="s">
        <v>192</v>
      </c>
      <c r="L258">
        <v>1020</v>
      </c>
      <c r="M258">
        <v>60</v>
      </c>
      <c r="N258">
        <v>4.5367096338863301E-2</v>
      </c>
      <c r="O258">
        <v>1020</v>
      </c>
      <c r="P258" s="20">
        <v>45962</v>
      </c>
    </row>
    <row r="259" spans="1:16">
      <c r="A259" t="s">
        <v>33</v>
      </c>
      <c r="B259" t="s">
        <v>41</v>
      </c>
      <c r="C259" t="s">
        <v>14</v>
      </c>
      <c r="D259" t="s">
        <v>39</v>
      </c>
      <c r="E259" t="s">
        <v>41</v>
      </c>
      <c r="F259">
        <v>293211</v>
      </c>
      <c r="G259">
        <v>266787</v>
      </c>
      <c r="H259" t="s">
        <v>378</v>
      </c>
      <c r="I259" s="19" t="s">
        <v>68</v>
      </c>
      <c r="J259" s="14" t="s">
        <v>69</v>
      </c>
      <c r="K259" t="s">
        <v>192</v>
      </c>
      <c r="L259">
        <v>1020</v>
      </c>
      <c r="M259">
        <v>60</v>
      </c>
      <c r="N259">
        <v>3.8462784663567499E-2</v>
      </c>
      <c r="O259">
        <v>1020</v>
      </c>
      <c r="P259" s="20">
        <v>45962</v>
      </c>
    </row>
    <row r="260" spans="1:16">
      <c r="A260" t="s">
        <v>33</v>
      </c>
      <c r="B260" t="s">
        <v>41</v>
      </c>
      <c r="C260" t="s">
        <v>14</v>
      </c>
      <c r="D260" t="s">
        <v>39</v>
      </c>
      <c r="E260" t="s">
        <v>41</v>
      </c>
      <c r="F260">
        <v>293211</v>
      </c>
      <c r="G260">
        <v>266789</v>
      </c>
      <c r="H260" t="s">
        <v>377</v>
      </c>
      <c r="I260" s="19" t="s">
        <v>68</v>
      </c>
      <c r="J260" s="14" t="s">
        <v>69</v>
      </c>
      <c r="K260" t="s">
        <v>192</v>
      </c>
      <c r="L260">
        <v>1020</v>
      </c>
      <c r="M260">
        <v>60</v>
      </c>
      <c r="N260">
        <v>4.5366508385263397E-2</v>
      </c>
      <c r="O260">
        <v>1200</v>
      </c>
      <c r="P260" s="20">
        <v>45962</v>
      </c>
    </row>
    <row r="261" spans="1:16">
      <c r="A261" t="s">
        <v>16</v>
      </c>
      <c r="B261" t="s">
        <v>88</v>
      </c>
      <c r="C261" t="s">
        <v>14</v>
      </c>
      <c r="D261" t="s">
        <v>87</v>
      </c>
      <c r="E261" t="s">
        <v>88</v>
      </c>
      <c r="F261">
        <v>233482</v>
      </c>
      <c r="G261">
        <v>206882</v>
      </c>
      <c r="H261" t="s">
        <v>593</v>
      </c>
      <c r="I261" s="19" t="s">
        <v>17</v>
      </c>
      <c r="J261" s="14" t="s">
        <v>50</v>
      </c>
      <c r="K261" t="s">
        <v>192</v>
      </c>
      <c r="L261">
        <v>720</v>
      </c>
      <c r="M261">
        <v>144</v>
      </c>
      <c r="N261">
        <v>1.6361112439E-2</v>
      </c>
      <c r="O261">
        <v>720</v>
      </c>
      <c r="P261" s="20">
        <v>45962</v>
      </c>
    </row>
    <row r="262" spans="1:16">
      <c r="A262" t="s">
        <v>16</v>
      </c>
      <c r="B262" t="s">
        <v>89</v>
      </c>
      <c r="C262" t="s">
        <v>14</v>
      </c>
      <c r="D262" t="s">
        <v>87</v>
      </c>
      <c r="E262" t="s">
        <v>106</v>
      </c>
      <c r="F262">
        <v>295456</v>
      </c>
      <c r="G262">
        <v>269030</v>
      </c>
      <c r="H262" t="s">
        <v>594</v>
      </c>
      <c r="I262" s="19" t="s">
        <v>51</v>
      </c>
      <c r="J262" s="14" t="s">
        <v>52</v>
      </c>
      <c r="K262" t="s">
        <v>192</v>
      </c>
      <c r="L262">
        <v>480</v>
      </c>
      <c r="M262">
        <v>120</v>
      </c>
      <c r="N262">
        <v>0.11319</v>
      </c>
      <c r="O262">
        <v>480</v>
      </c>
      <c r="P262" s="20">
        <v>45962</v>
      </c>
    </row>
    <row r="263" spans="1:16">
      <c r="A263" t="s">
        <v>25</v>
      </c>
      <c r="B263" t="s">
        <v>26</v>
      </c>
      <c r="C263" t="s">
        <v>14</v>
      </c>
      <c r="D263" t="s">
        <v>25</v>
      </c>
      <c r="E263" t="s">
        <v>26</v>
      </c>
      <c r="F263">
        <v>296604</v>
      </c>
      <c r="G263">
        <v>270179</v>
      </c>
      <c r="H263" t="s">
        <v>595</v>
      </c>
      <c r="I263" s="19" t="s">
        <v>64</v>
      </c>
      <c r="J263" s="14" t="s">
        <v>65</v>
      </c>
      <c r="K263" t="s">
        <v>85</v>
      </c>
      <c r="L263">
        <v>600</v>
      </c>
      <c r="M263">
        <v>8</v>
      </c>
      <c r="N263">
        <v>7.9117499999999993E-2</v>
      </c>
      <c r="O263">
        <v>600</v>
      </c>
      <c r="P263" s="20">
        <v>45962</v>
      </c>
    </row>
    <row r="264" spans="1:16">
      <c r="A264" t="s">
        <v>18</v>
      </c>
      <c r="B264" t="s">
        <v>19</v>
      </c>
      <c r="C264" t="s">
        <v>14</v>
      </c>
      <c r="D264" t="s">
        <v>21</v>
      </c>
      <c r="E264" t="s">
        <v>19</v>
      </c>
      <c r="F264">
        <v>236812</v>
      </c>
      <c r="G264">
        <v>255205</v>
      </c>
      <c r="H264" t="s">
        <v>596</v>
      </c>
      <c r="I264" s="19" t="s">
        <v>51</v>
      </c>
      <c r="J264" s="14" t="s">
        <v>52</v>
      </c>
      <c r="K264" t="s">
        <v>192</v>
      </c>
      <c r="L264">
        <v>252</v>
      </c>
      <c r="M264">
        <v>6</v>
      </c>
      <c r="N264">
        <v>0.71498631655128697</v>
      </c>
      <c r="O264">
        <v>252</v>
      </c>
      <c r="P264" s="20">
        <v>45962</v>
      </c>
    </row>
    <row r="265" spans="1:16">
      <c r="A265" t="s">
        <v>33</v>
      </c>
      <c r="B265" t="s">
        <v>40</v>
      </c>
      <c r="C265" t="s">
        <v>14</v>
      </c>
      <c r="D265" t="s">
        <v>39</v>
      </c>
      <c r="E265" t="s">
        <v>40</v>
      </c>
      <c r="F265">
        <v>317889</v>
      </c>
      <c r="G265">
        <v>291546</v>
      </c>
      <c r="H265" t="s">
        <v>597</v>
      </c>
      <c r="I265" s="19" t="s">
        <v>51</v>
      </c>
      <c r="J265" s="14" t="s">
        <v>52</v>
      </c>
      <c r="K265" t="s">
        <v>192</v>
      </c>
      <c r="L265">
        <v>504</v>
      </c>
      <c r="M265">
        <v>24</v>
      </c>
      <c r="N265">
        <v>3.3930164900156198E-2</v>
      </c>
      <c r="O265">
        <v>504</v>
      </c>
      <c r="P265" s="20">
        <v>45962</v>
      </c>
    </row>
    <row r="266" spans="1:16">
      <c r="A266" t="s">
        <v>33</v>
      </c>
      <c r="B266" t="s">
        <v>40</v>
      </c>
      <c r="C266" t="s">
        <v>14</v>
      </c>
      <c r="D266" t="s">
        <v>39</v>
      </c>
      <c r="E266" t="s">
        <v>40</v>
      </c>
      <c r="F266">
        <v>317889</v>
      </c>
      <c r="G266">
        <v>291542</v>
      </c>
      <c r="H266" t="s">
        <v>598</v>
      </c>
      <c r="I266" s="19" t="s">
        <v>51</v>
      </c>
      <c r="J266" s="14" t="s">
        <v>52</v>
      </c>
      <c r="K266" t="s">
        <v>192</v>
      </c>
      <c r="L266">
        <v>480</v>
      </c>
      <c r="M266">
        <v>48</v>
      </c>
      <c r="N266">
        <v>5.3940436915651598E-2</v>
      </c>
      <c r="O266">
        <v>480</v>
      </c>
      <c r="P266" s="20">
        <v>45962</v>
      </c>
    </row>
    <row r="267" spans="1:16">
      <c r="A267" t="s">
        <v>33</v>
      </c>
      <c r="B267" t="s">
        <v>38</v>
      </c>
      <c r="C267" t="s">
        <v>14</v>
      </c>
      <c r="D267" t="s">
        <v>39</v>
      </c>
      <c r="E267" t="s">
        <v>38</v>
      </c>
      <c r="F267">
        <v>317910</v>
      </c>
      <c r="G267">
        <v>291566</v>
      </c>
      <c r="H267" t="s">
        <v>599</v>
      </c>
      <c r="I267" s="19" t="s">
        <v>51</v>
      </c>
      <c r="J267" s="14" t="s">
        <v>52</v>
      </c>
      <c r="K267" t="s">
        <v>192</v>
      </c>
      <c r="L267">
        <v>500</v>
      </c>
      <c r="M267">
        <v>50</v>
      </c>
      <c r="N267">
        <v>7.2449999999999997E-3</v>
      </c>
      <c r="O267">
        <v>500</v>
      </c>
      <c r="P267" s="20">
        <v>45962</v>
      </c>
    </row>
    <row r="268" spans="1:16">
      <c r="A268" t="s">
        <v>33</v>
      </c>
      <c r="B268" t="s">
        <v>38</v>
      </c>
      <c r="C268" t="s">
        <v>14</v>
      </c>
      <c r="D268" t="s">
        <v>39</v>
      </c>
      <c r="E268" t="s">
        <v>38</v>
      </c>
      <c r="F268">
        <v>317910</v>
      </c>
      <c r="G268">
        <v>291557</v>
      </c>
      <c r="H268" t="s">
        <v>600</v>
      </c>
      <c r="I268" s="19" t="s">
        <v>51</v>
      </c>
      <c r="J268" s="14" t="s">
        <v>52</v>
      </c>
      <c r="K268" t="s">
        <v>192</v>
      </c>
      <c r="L268">
        <v>500</v>
      </c>
      <c r="M268">
        <v>50</v>
      </c>
      <c r="N268">
        <v>4.1859999999999996E-3</v>
      </c>
      <c r="O268">
        <v>500</v>
      </c>
      <c r="P268" s="20">
        <v>45962</v>
      </c>
    </row>
    <row r="269" spans="1:16">
      <c r="A269" t="s">
        <v>27</v>
      </c>
      <c r="B269" t="s">
        <v>28</v>
      </c>
      <c r="C269" t="s">
        <v>14</v>
      </c>
      <c r="D269" t="s">
        <v>27</v>
      </c>
      <c r="E269" t="s">
        <v>28</v>
      </c>
      <c r="F269">
        <v>253963</v>
      </c>
      <c r="G269">
        <v>227447</v>
      </c>
      <c r="H269" t="s">
        <v>601</v>
      </c>
      <c r="I269" s="19">
        <v>3722</v>
      </c>
      <c r="J269" s="14" t="s">
        <v>53</v>
      </c>
      <c r="K269" t="s">
        <v>193</v>
      </c>
      <c r="L269">
        <v>252</v>
      </c>
      <c r="M269">
        <v>4</v>
      </c>
      <c r="N269">
        <v>6.2162099999999998E-2</v>
      </c>
      <c r="O269">
        <v>252</v>
      </c>
      <c r="P269" s="20">
        <v>45962</v>
      </c>
    </row>
    <row r="270" spans="1:16">
      <c r="A270" t="s">
        <v>27</v>
      </c>
      <c r="B270" t="s">
        <v>28</v>
      </c>
      <c r="C270" t="s">
        <v>14</v>
      </c>
      <c r="D270" t="s">
        <v>27</v>
      </c>
      <c r="E270" t="s">
        <v>28</v>
      </c>
      <c r="F270">
        <v>253969</v>
      </c>
      <c r="G270">
        <v>227454</v>
      </c>
      <c r="H270" t="s">
        <v>602</v>
      </c>
      <c r="I270" s="19">
        <v>3722</v>
      </c>
      <c r="J270" s="14" t="s">
        <v>53</v>
      </c>
      <c r="K270" t="s">
        <v>193</v>
      </c>
      <c r="L270">
        <v>250</v>
      </c>
      <c r="M270">
        <v>1</v>
      </c>
      <c r="N270">
        <v>4.491125E-2</v>
      </c>
      <c r="O270">
        <v>722</v>
      </c>
      <c r="P270" s="20">
        <v>45962</v>
      </c>
    </row>
    <row r="271" spans="1:16">
      <c r="A271" t="s">
        <v>27</v>
      </c>
      <c r="B271" t="s">
        <v>28</v>
      </c>
      <c r="C271" t="s">
        <v>14</v>
      </c>
      <c r="D271" t="s">
        <v>27</v>
      </c>
      <c r="E271" t="s">
        <v>28</v>
      </c>
      <c r="F271">
        <v>253963</v>
      </c>
      <c r="G271">
        <v>227448</v>
      </c>
      <c r="H271" t="s">
        <v>603</v>
      </c>
      <c r="I271" s="19">
        <v>3722</v>
      </c>
      <c r="J271" s="14" t="s">
        <v>53</v>
      </c>
      <c r="K271" t="s">
        <v>193</v>
      </c>
      <c r="L271">
        <v>250</v>
      </c>
      <c r="M271">
        <v>1</v>
      </c>
      <c r="N271">
        <v>4.6214999999999999E-2</v>
      </c>
      <c r="O271">
        <v>250</v>
      </c>
      <c r="P271" s="20">
        <v>45962</v>
      </c>
    </row>
    <row r="272" spans="1:16">
      <c r="A272" t="s">
        <v>27</v>
      </c>
      <c r="B272" t="s">
        <v>28</v>
      </c>
      <c r="C272" t="s">
        <v>14</v>
      </c>
      <c r="D272" t="s">
        <v>27</v>
      </c>
      <c r="E272" t="s">
        <v>28</v>
      </c>
      <c r="F272">
        <v>253966</v>
      </c>
      <c r="G272">
        <v>227450</v>
      </c>
      <c r="H272" t="s">
        <v>604</v>
      </c>
      <c r="I272" s="19">
        <v>3722</v>
      </c>
      <c r="J272" s="14" t="s">
        <v>53</v>
      </c>
      <c r="K272" t="s">
        <v>193</v>
      </c>
      <c r="L272">
        <v>252</v>
      </c>
      <c r="M272">
        <v>4</v>
      </c>
      <c r="N272">
        <v>7.4249999999999997E-2</v>
      </c>
      <c r="O272">
        <v>252</v>
      </c>
      <c r="P272" s="20">
        <v>45962</v>
      </c>
    </row>
    <row r="273" spans="1:16">
      <c r="A273" t="s">
        <v>25</v>
      </c>
      <c r="B273" t="s">
        <v>26</v>
      </c>
      <c r="C273" t="s">
        <v>14</v>
      </c>
      <c r="D273" t="s">
        <v>25</v>
      </c>
      <c r="E273" t="s">
        <v>26</v>
      </c>
      <c r="F273">
        <v>242575</v>
      </c>
      <c r="G273">
        <v>311982</v>
      </c>
      <c r="H273" t="s">
        <v>605</v>
      </c>
      <c r="I273" s="19" t="s">
        <v>62</v>
      </c>
      <c r="J273" s="14" t="s">
        <v>63</v>
      </c>
      <c r="K273" t="s">
        <v>85</v>
      </c>
      <c r="L273">
        <v>500</v>
      </c>
      <c r="M273">
        <v>4</v>
      </c>
      <c r="N273">
        <v>0.14266200000000001</v>
      </c>
      <c r="O273">
        <v>588</v>
      </c>
      <c r="P273" s="20">
        <v>45962</v>
      </c>
    </row>
    <row r="274" spans="1:16">
      <c r="A274" t="s">
        <v>27</v>
      </c>
      <c r="B274" t="s">
        <v>28</v>
      </c>
      <c r="C274" t="s">
        <v>14</v>
      </c>
      <c r="D274" t="s">
        <v>27</v>
      </c>
      <c r="E274" t="s">
        <v>28</v>
      </c>
      <c r="F274">
        <v>253963</v>
      </c>
      <c r="G274">
        <v>309795</v>
      </c>
      <c r="H274" t="s">
        <v>606</v>
      </c>
      <c r="I274" s="19">
        <v>3722</v>
      </c>
      <c r="J274" s="14" t="s">
        <v>53</v>
      </c>
      <c r="K274" t="s">
        <v>193</v>
      </c>
      <c r="L274">
        <v>250</v>
      </c>
      <c r="M274">
        <v>1</v>
      </c>
      <c r="N274">
        <v>9.7170000000000006E-2</v>
      </c>
      <c r="O274">
        <v>290</v>
      </c>
      <c r="P274" s="20">
        <v>45962</v>
      </c>
    </row>
    <row r="275" spans="1:16">
      <c r="A275" t="s">
        <v>27</v>
      </c>
      <c r="B275" t="s">
        <v>28</v>
      </c>
      <c r="C275" t="s">
        <v>14</v>
      </c>
      <c r="D275" t="s">
        <v>27</v>
      </c>
      <c r="E275" t="s">
        <v>28</v>
      </c>
      <c r="F275">
        <v>253969</v>
      </c>
      <c r="G275">
        <v>309839</v>
      </c>
      <c r="H275" t="s">
        <v>607</v>
      </c>
      <c r="I275" s="19">
        <v>3722</v>
      </c>
      <c r="J275" s="14" t="s">
        <v>53</v>
      </c>
      <c r="K275" t="s">
        <v>193</v>
      </c>
      <c r="L275">
        <v>250</v>
      </c>
      <c r="M275">
        <v>1</v>
      </c>
      <c r="N275">
        <v>4.491125E-2</v>
      </c>
      <c r="O275">
        <v>316</v>
      </c>
      <c r="P275" s="20">
        <v>45962</v>
      </c>
    </row>
    <row r="276" spans="1:16">
      <c r="A276" t="s">
        <v>27</v>
      </c>
      <c r="B276" t="s">
        <v>28</v>
      </c>
      <c r="C276" t="s">
        <v>14</v>
      </c>
      <c r="D276" t="s">
        <v>27</v>
      </c>
      <c r="E276" t="s">
        <v>28</v>
      </c>
      <c r="F276">
        <v>253966</v>
      </c>
      <c r="G276">
        <v>309836</v>
      </c>
      <c r="H276" t="s">
        <v>608</v>
      </c>
      <c r="I276" s="19">
        <v>3722</v>
      </c>
      <c r="J276" s="14" t="s">
        <v>53</v>
      </c>
      <c r="K276" t="s">
        <v>193</v>
      </c>
      <c r="L276">
        <v>250</v>
      </c>
      <c r="M276">
        <v>1</v>
      </c>
      <c r="N276">
        <v>3.2899999999999999E-2</v>
      </c>
      <c r="O276">
        <v>250</v>
      </c>
      <c r="P276" s="20">
        <v>45962</v>
      </c>
    </row>
    <row r="277" spans="1:16">
      <c r="A277" t="s">
        <v>33</v>
      </c>
      <c r="B277" t="s">
        <v>41</v>
      </c>
      <c r="C277" t="s">
        <v>14</v>
      </c>
      <c r="D277" t="s">
        <v>39</v>
      </c>
      <c r="E277" t="s">
        <v>41</v>
      </c>
      <c r="F277">
        <v>350790</v>
      </c>
      <c r="G277">
        <v>324520</v>
      </c>
      <c r="H277" t="s">
        <v>609</v>
      </c>
      <c r="I277" s="19" t="s">
        <v>51</v>
      </c>
      <c r="J277" s="14" t="s">
        <v>52</v>
      </c>
      <c r="K277" t="s">
        <v>192</v>
      </c>
      <c r="L277">
        <v>480</v>
      </c>
      <c r="M277">
        <v>48</v>
      </c>
      <c r="N277">
        <v>1.5443999999999999E-2</v>
      </c>
      <c r="O277">
        <v>480</v>
      </c>
      <c r="P277" s="20">
        <v>45962</v>
      </c>
    </row>
    <row r="278" spans="1:16">
      <c r="A278" t="s">
        <v>33</v>
      </c>
      <c r="B278" t="s">
        <v>41</v>
      </c>
      <c r="C278" t="s">
        <v>14</v>
      </c>
      <c r="D278" t="s">
        <v>39</v>
      </c>
      <c r="E278" t="s">
        <v>41</v>
      </c>
      <c r="F278">
        <v>373906</v>
      </c>
      <c r="G278">
        <v>347680</v>
      </c>
      <c r="H278" t="s">
        <v>215</v>
      </c>
      <c r="I278" s="19" t="s">
        <v>78</v>
      </c>
      <c r="J278" s="14" t="s">
        <v>79</v>
      </c>
      <c r="K278" t="s">
        <v>85</v>
      </c>
      <c r="L278">
        <v>624</v>
      </c>
      <c r="M278">
        <v>48</v>
      </c>
      <c r="N278">
        <v>3.1104E-2</v>
      </c>
      <c r="O278">
        <v>624</v>
      </c>
      <c r="P278" s="20">
        <v>45962</v>
      </c>
    </row>
    <row r="279" spans="1:16">
      <c r="A279" t="s">
        <v>25</v>
      </c>
      <c r="B279" t="s">
        <v>26</v>
      </c>
      <c r="C279" t="s">
        <v>14</v>
      </c>
      <c r="D279" t="s">
        <v>25</v>
      </c>
      <c r="E279" t="s">
        <v>26</v>
      </c>
      <c r="F279">
        <v>242593</v>
      </c>
      <c r="G279">
        <v>352798</v>
      </c>
      <c r="H279" t="s">
        <v>610</v>
      </c>
      <c r="I279" s="19" t="s">
        <v>62</v>
      </c>
      <c r="J279" s="14" t="s">
        <v>63</v>
      </c>
      <c r="K279" t="s">
        <v>85</v>
      </c>
      <c r="L279">
        <v>500</v>
      </c>
      <c r="M279">
        <v>60</v>
      </c>
      <c r="N279">
        <v>1.442688E-2</v>
      </c>
      <c r="O279">
        <v>500</v>
      </c>
      <c r="P279" s="20">
        <v>45962</v>
      </c>
    </row>
    <row r="280" spans="1:16">
      <c r="A280" t="s">
        <v>25</v>
      </c>
      <c r="B280" t="s">
        <v>26</v>
      </c>
      <c r="C280" t="s">
        <v>14</v>
      </c>
      <c r="D280" t="s">
        <v>25</v>
      </c>
      <c r="E280" t="s">
        <v>26</v>
      </c>
      <c r="F280">
        <v>389612</v>
      </c>
      <c r="G280">
        <v>363395</v>
      </c>
      <c r="H280" t="s">
        <v>131</v>
      </c>
      <c r="I280" s="19" t="s">
        <v>62</v>
      </c>
      <c r="J280" s="14" t="s">
        <v>63</v>
      </c>
      <c r="K280" t="s">
        <v>85</v>
      </c>
      <c r="L280">
        <v>528</v>
      </c>
      <c r="M280">
        <v>48</v>
      </c>
      <c r="N280">
        <v>2.6606250000000001E-2</v>
      </c>
      <c r="O280">
        <v>528</v>
      </c>
      <c r="P280" s="20">
        <v>45962</v>
      </c>
    </row>
    <row r="281" spans="1:16">
      <c r="A281" t="s">
        <v>25</v>
      </c>
      <c r="B281" t="s">
        <v>217</v>
      </c>
      <c r="C281" t="s">
        <v>14</v>
      </c>
      <c r="D281" t="s">
        <v>25</v>
      </c>
      <c r="E281" t="s">
        <v>232</v>
      </c>
      <c r="F281">
        <v>389614</v>
      </c>
      <c r="G281">
        <v>363400</v>
      </c>
      <c r="H281" t="s">
        <v>259</v>
      </c>
      <c r="I281" s="19" t="s">
        <v>62</v>
      </c>
      <c r="J281" s="14" t="s">
        <v>63</v>
      </c>
      <c r="K281" t="s">
        <v>85</v>
      </c>
      <c r="L281">
        <v>504</v>
      </c>
      <c r="M281">
        <v>36</v>
      </c>
      <c r="N281">
        <v>3.3405749999999998E-2</v>
      </c>
      <c r="O281">
        <v>900</v>
      </c>
      <c r="P281" s="20">
        <v>45962</v>
      </c>
    </row>
    <row r="282" spans="1:16">
      <c r="A282" t="s">
        <v>25</v>
      </c>
      <c r="B282" t="s">
        <v>26</v>
      </c>
      <c r="C282" t="s">
        <v>14</v>
      </c>
      <c r="D282" t="s">
        <v>25</v>
      </c>
      <c r="E282" t="s">
        <v>26</v>
      </c>
      <c r="F282">
        <v>389619</v>
      </c>
      <c r="G282">
        <v>363403</v>
      </c>
      <c r="H282" t="s">
        <v>178</v>
      </c>
      <c r="I282" s="19" t="s">
        <v>62</v>
      </c>
      <c r="J282" s="14" t="s">
        <v>63</v>
      </c>
      <c r="K282" t="s">
        <v>85</v>
      </c>
      <c r="L282">
        <v>528</v>
      </c>
      <c r="M282">
        <v>48</v>
      </c>
      <c r="N282">
        <v>2.4187500000000001E-2</v>
      </c>
      <c r="O282">
        <v>1536</v>
      </c>
      <c r="P282" s="20">
        <v>45962</v>
      </c>
    </row>
    <row r="283" spans="1:16">
      <c r="A283" t="s">
        <v>33</v>
      </c>
      <c r="B283" t="s">
        <v>41</v>
      </c>
      <c r="C283" t="s">
        <v>14</v>
      </c>
      <c r="D283" t="s">
        <v>39</v>
      </c>
      <c r="E283" t="s">
        <v>41</v>
      </c>
      <c r="F283">
        <v>768902</v>
      </c>
      <c r="G283">
        <v>768910</v>
      </c>
      <c r="H283" t="s">
        <v>304</v>
      </c>
      <c r="I283" s="19" t="s">
        <v>190</v>
      </c>
      <c r="J283" s="14" t="s">
        <v>191</v>
      </c>
      <c r="K283" t="s">
        <v>85</v>
      </c>
      <c r="L283">
        <v>528</v>
      </c>
      <c r="M283">
        <v>48</v>
      </c>
      <c r="N283">
        <v>3.79419567389499E-2</v>
      </c>
      <c r="O283">
        <v>672</v>
      </c>
      <c r="P283" s="20">
        <v>45962</v>
      </c>
    </row>
    <row r="284" spans="1:16">
      <c r="A284" t="s">
        <v>33</v>
      </c>
      <c r="B284" t="s">
        <v>41</v>
      </c>
      <c r="C284" t="s">
        <v>14</v>
      </c>
      <c r="D284" t="s">
        <v>39</v>
      </c>
      <c r="E284" t="s">
        <v>41</v>
      </c>
      <c r="F284">
        <v>768902</v>
      </c>
      <c r="G284">
        <v>768918</v>
      </c>
      <c r="H284" t="s">
        <v>611</v>
      </c>
      <c r="I284" s="19" t="s">
        <v>190</v>
      </c>
      <c r="J284" s="14" t="s">
        <v>191</v>
      </c>
      <c r="K284" t="s">
        <v>85</v>
      </c>
      <c r="L284">
        <v>510</v>
      </c>
      <c r="M284">
        <v>30</v>
      </c>
      <c r="N284">
        <v>3.5015625000000002E-2</v>
      </c>
      <c r="O284">
        <v>510</v>
      </c>
      <c r="P284" s="20">
        <v>45962</v>
      </c>
    </row>
    <row r="285" spans="1:16">
      <c r="A285" t="s">
        <v>18</v>
      </c>
      <c r="B285" t="s">
        <v>24</v>
      </c>
      <c r="C285" t="s">
        <v>20</v>
      </c>
      <c r="D285" t="s">
        <v>21</v>
      </c>
      <c r="E285" t="s">
        <v>24</v>
      </c>
      <c r="F285">
        <v>804622</v>
      </c>
      <c r="G285">
        <v>804630</v>
      </c>
      <c r="H285" t="s">
        <v>612</v>
      </c>
      <c r="I285" s="19">
        <v>3755</v>
      </c>
      <c r="J285" s="14" t="s">
        <v>15</v>
      </c>
      <c r="K285" t="s">
        <v>192</v>
      </c>
      <c r="L285">
        <v>100</v>
      </c>
      <c r="M285">
        <v>1</v>
      </c>
      <c r="N285">
        <v>2.2154E-2</v>
      </c>
      <c r="O285">
        <v>541</v>
      </c>
      <c r="P285" s="20">
        <v>45962</v>
      </c>
    </row>
    <row r="286" spans="1:16">
      <c r="A286" t="s">
        <v>27</v>
      </c>
      <c r="B286" t="s">
        <v>28</v>
      </c>
      <c r="C286" t="s">
        <v>14</v>
      </c>
      <c r="D286" t="s">
        <v>27</v>
      </c>
      <c r="E286" t="s">
        <v>28</v>
      </c>
      <c r="F286">
        <v>862694</v>
      </c>
      <c r="G286">
        <v>862702</v>
      </c>
      <c r="H286" t="s">
        <v>613</v>
      </c>
      <c r="I286" s="19">
        <v>3722</v>
      </c>
      <c r="J286" s="14" t="s">
        <v>53</v>
      </c>
      <c r="K286" t="s">
        <v>193</v>
      </c>
      <c r="L286">
        <v>102</v>
      </c>
      <c r="M286">
        <v>6</v>
      </c>
      <c r="N286">
        <v>7.7280749999999995E-2</v>
      </c>
      <c r="O286">
        <v>102</v>
      </c>
      <c r="P286" s="20">
        <v>45962</v>
      </c>
    </row>
    <row r="287" spans="1:16">
      <c r="A287" t="s">
        <v>27</v>
      </c>
      <c r="B287" t="s">
        <v>28</v>
      </c>
      <c r="C287" t="s">
        <v>14</v>
      </c>
      <c r="D287" t="s">
        <v>27</v>
      </c>
      <c r="E287" t="s">
        <v>28</v>
      </c>
      <c r="F287">
        <v>862718</v>
      </c>
      <c r="G287">
        <v>862734</v>
      </c>
      <c r="H287" t="s">
        <v>614</v>
      </c>
      <c r="I287" s="19">
        <v>3722</v>
      </c>
      <c r="J287" s="14" t="s">
        <v>53</v>
      </c>
      <c r="K287" t="s">
        <v>193</v>
      </c>
      <c r="L287">
        <v>108</v>
      </c>
      <c r="M287">
        <v>12</v>
      </c>
      <c r="N287">
        <v>8.1674999999999998E-2</v>
      </c>
      <c r="O287">
        <v>108</v>
      </c>
      <c r="P287" s="20">
        <v>45962</v>
      </c>
    </row>
    <row r="288" spans="1:16">
      <c r="A288" t="s">
        <v>424</v>
      </c>
      <c r="B288" t="s">
        <v>424</v>
      </c>
      <c r="C288" t="s">
        <v>14</v>
      </c>
      <c r="D288" t="s">
        <v>425</v>
      </c>
      <c r="E288" t="s">
        <v>427</v>
      </c>
      <c r="F288">
        <v>876230</v>
      </c>
      <c r="G288">
        <v>876302</v>
      </c>
      <c r="H288" t="s">
        <v>615</v>
      </c>
      <c r="I288" s="19" t="s">
        <v>627</v>
      </c>
      <c r="J288" s="14" t="s">
        <v>628</v>
      </c>
      <c r="K288" t="e">
        <v>#N/A</v>
      </c>
      <c r="L288">
        <v>1536</v>
      </c>
      <c r="M288">
        <v>48</v>
      </c>
      <c r="N288">
        <v>0.16896</v>
      </c>
      <c r="O288">
        <v>1536</v>
      </c>
      <c r="P288" s="20">
        <v>45962</v>
      </c>
    </row>
    <row r="289" spans="1:16">
      <c r="A289" t="s">
        <v>25</v>
      </c>
      <c r="B289" t="s">
        <v>26</v>
      </c>
      <c r="C289" t="s">
        <v>14</v>
      </c>
      <c r="D289" t="s">
        <v>25</v>
      </c>
      <c r="E289" t="s">
        <v>26</v>
      </c>
      <c r="F289">
        <v>907006</v>
      </c>
      <c r="G289">
        <v>907014</v>
      </c>
      <c r="H289" t="s">
        <v>616</v>
      </c>
      <c r="I289" s="19">
        <v>3755</v>
      </c>
      <c r="J289" s="14" t="s">
        <v>15</v>
      </c>
      <c r="K289" t="s">
        <v>192</v>
      </c>
      <c r="L289">
        <v>800</v>
      </c>
      <c r="M289">
        <v>50</v>
      </c>
      <c r="N289">
        <v>2.7608000000000001E-2</v>
      </c>
      <c r="O289">
        <v>800</v>
      </c>
      <c r="P289" s="20">
        <v>45962</v>
      </c>
    </row>
    <row r="290" spans="1:16">
      <c r="A290" t="s">
        <v>25</v>
      </c>
      <c r="B290" t="s">
        <v>26</v>
      </c>
      <c r="C290" t="s">
        <v>20</v>
      </c>
      <c r="D290" t="s">
        <v>25</v>
      </c>
      <c r="E290" t="s">
        <v>26</v>
      </c>
      <c r="F290">
        <v>940414</v>
      </c>
      <c r="G290">
        <v>940430</v>
      </c>
      <c r="H290" t="s">
        <v>617</v>
      </c>
      <c r="I290" s="19" t="s">
        <v>62</v>
      </c>
      <c r="J290" s="14" t="s">
        <v>63</v>
      </c>
      <c r="K290" t="s">
        <v>85</v>
      </c>
      <c r="L290">
        <v>400</v>
      </c>
      <c r="M290">
        <v>4</v>
      </c>
      <c r="N290">
        <v>4.3151274000000003E-2</v>
      </c>
      <c r="O290">
        <v>400</v>
      </c>
      <c r="P290" s="20">
        <v>45962</v>
      </c>
    </row>
    <row r="291" spans="1:16">
      <c r="A291" t="s">
        <v>25</v>
      </c>
      <c r="B291" t="s">
        <v>26</v>
      </c>
      <c r="C291" t="s">
        <v>20</v>
      </c>
      <c r="D291" t="s">
        <v>25</v>
      </c>
      <c r="E291" t="s">
        <v>26</v>
      </c>
      <c r="F291">
        <v>940414</v>
      </c>
      <c r="G291">
        <v>940422</v>
      </c>
      <c r="H291" t="s">
        <v>312</v>
      </c>
      <c r="I291" s="19" t="s">
        <v>62</v>
      </c>
      <c r="J291" s="14" t="s">
        <v>63</v>
      </c>
      <c r="K291" t="s">
        <v>85</v>
      </c>
      <c r="L291">
        <v>400</v>
      </c>
      <c r="M291">
        <v>4</v>
      </c>
      <c r="N291">
        <v>5.5869750000000003E-2</v>
      </c>
      <c r="O291">
        <v>456</v>
      </c>
      <c r="P291" s="20">
        <v>45962</v>
      </c>
    </row>
    <row r="292" spans="1:16">
      <c r="A292" t="s">
        <v>25</v>
      </c>
      <c r="B292" t="s">
        <v>26</v>
      </c>
      <c r="C292" t="s">
        <v>14</v>
      </c>
      <c r="D292" t="s">
        <v>25</v>
      </c>
      <c r="E292" t="s">
        <v>26</v>
      </c>
      <c r="F292">
        <v>242593</v>
      </c>
      <c r="G292">
        <v>973382</v>
      </c>
      <c r="H292" t="s">
        <v>618</v>
      </c>
      <c r="I292" s="19" t="s">
        <v>62</v>
      </c>
      <c r="J292" s="14" t="s">
        <v>63</v>
      </c>
      <c r="K292" t="s">
        <v>85</v>
      </c>
      <c r="L292">
        <v>600</v>
      </c>
      <c r="M292">
        <v>60</v>
      </c>
      <c r="N292">
        <v>2.1622499999999999E-2</v>
      </c>
      <c r="O292">
        <v>600</v>
      </c>
      <c r="P292" s="20">
        <v>45962</v>
      </c>
    </row>
    <row r="293" spans="1:16">
      <c r="A293" t="s">
        <v>25</v>
      </c>
      <c r="B293" t="s">
        <v>26</v>
      </c>
      <c r="C293" t="s">
        <v>14</v>
      </c>
      <c r="D293" t="s">
        <v>25</v>
      </c>
      <c r="E293" t="s">
        <v>26</v>
      </c>
      <c r="F293">
        <v>242593</v>
      </c>
      <c r="G293">
        <v>973366</v>
      </c>
      <c r="H293" t="s">
        <v>268</v>
      </c>
      <c r="I293" s="19" t="s">
        <v>62</v>
      </c>
      <c r="J293" s="14" t="s">
        <v>63</v>
      </c>
      <c r="K293" t="s">
        <v>85</v>
      </c>
      <c r="L293">
        <v>600</v>
      </c>
      <c r="M293">
        <v>60</v>
      </c>
      <c r="N293">
        <v>2.1622499999999999E-2</v>
      </c>
      <c r="O293">
        <v>600</v>
      </c>
      <c r="P293" s="20">
        <v>45962</v>
      </c>
    </row>
    <row r="294" spans="1:16">
      <c r="A294" t="s">
        <v>25</v>
      </c>
      <c r="B294" t="s">
        <v>26</v>
      </c>
      <c r="C294" t="s">
        <v>14</v>
      </c>
      <c r="D294" t="s">
        <v>25</v>
      </c>
      <c r="E294" t="s">
        <v>26</v>
      </c>
      <c r="F294">
        <v>242593</v>
      </c>
      <c r="G294">
        <v>973390</v>
      </c>
      <c r="H294" t="s">
        <v>269</v>
      </c>
      <c r="I294" s="19" t="s">
        <v>62</v>
      </c>
      <c r="J294" s="14" t="s">
        <v>63</v>
      </c>
      <c r="K294" t="s">
        <v>85</v>
      </c>
      <c r="L294">
        <v>600</v>
      </c>
      <c r="M294">
        <v>60</v>
      </c>
      <c r="N294">
        <v>2.1622499999999999E-2</v>
      </c>
      <c r="O294">
        <v>600</v>
      </c>
      <c r="P294" s="20">
        <v>45962</v>
      </c>
    </row>
    <row r="295" spans="1:16">
      <c r="A295" t="s">
        <v>33</v>
      </c>
      <c r="B295" t="s">
        <v>41</v>
      </c>
      <c r="C295" t="s">
        <v>14</v>
      </c>
      <c r="D295" t="s">
        <v>39</v>
      </c>
      <c r="E295" t="s">
        <v>103</v>
      </c>
      <c r="F295">
        <v>193136</v>
      </c>
      <c r="G295">
        <v>984598</v>
      </c>
      <c r="H295" t="s">
        <v>373</v>
      </c>
      <c r="I295" s="19">
        <v>3722</v>
      </c>
      <c r="J295" s="14" t="s">
        <v>53</v>
      </c>
      <c r="K295" t="s">
        <v>193</v>
      </c>
      <c r="L295">
        <v>200</v>
      </c>
      <c r="M295">
        <v>4</v>
      </c>
      <c r="N295">
        <v>1.204125E-2</v>
      </c>
      <c r="O295">
        <v>584</v>
      </c>
      <c r="P295" s="20">
        <v>45962</v>
      </c>
    </row>
    <row r="296" spans="1:16">
      <c r="A296" t="s">
        <v>424</v>
      </c>
      <c r="B296" t="s">
        <v>424</v>
      </c>
      <c r="C296" t="s">
        <v>14</v>
      </c>
      <c r="D296" t="s">
        <v>425</v>
      </c>
      <c r="E296" t="s">
        <v>428</v>
      </c>
      <c r="F296">
        <v>1048046</v>
      </c>
      <c r="G296">
        <v>1048126</v>
      </c>
      <c r="H296" t="s">
        <v>619</v>
      </c>
      <c r="I296" s="19">
        <v>3755</v>
      </c>
      <c r="J296" s="14" t="s">
        <v>15</v>
      </c>
      <c r="K296" t="s">
        <v>192</v>
      </c>
      <c r="L296">
        <v>1500</v>
      </c>
      <c r="M296">
        <v>50</v>
      </c>
      <c r="N296">
        <v>9.9176E-2</v>
      </c>
      <c r="O296">
        <v>1500</v>
      </c>
      <c r="P296" s="20">
        <v>45962</v>
      </c>
    </row>
    <row r="297" spans="1:16">
      <c r="A297" t="s">
        <v>22</v>
      </c>
      <c r="B297" t="s">
        <v>29</v>
      </c>
      <c r="C297" t="s">
        <v>20</v>
      </c>
      <c r="D297" t="s">
        <v>22</v>
      </c>
      <c r="E297" t="s">
        <v>22</v>
      </c>
      <c r="F297">
        <v>187988</v>
      </c>
      <c r="G297">
        <v>161268</v>
      </c>
      <c r="H297" t="s">
        <v>620</v>
      </c>
      <c r="I297" s="19">
        <v>3755</v>
      </c>
      <c r="J297" s="14" t="s">
        <v>15</v>
      </c>
      <c r="K297" t="s">
        <v>192</v>
      </c>
      <c r="L297">
        <v>1368</v>
      </c>
      <c r="M297">
        <v>72</v>
      </c>
      <c r="N297">
        <v>9.0447325934719398E-3</v>
      </c>
      <c r="O297">
        <v>1368</v>
      </c>
      <c r="P297" s="20">
        <v>45962</v>
      </c>
    </row>
    <row r="298" spans="1:16">
      <c r="A298" t="s">
        <v>22</v>
      </c>
      <c r="B298" t="s">
        <v>147</v>
      </c>
      <c r="C298" t="s">
        <v>14</v>
      </c>
      <c r="D298" t="s">
        <v>22</v>
      </c>
      <c r="E298" t="s">
        <v>22</v>
      </c>
      <c r="F298">
        <v>1055038</v>
      </c>
      <c r="G298">
        <v>1055046</v>
      </c>
      <c r="H298" t="s">
        <v>621</v>
      </c>
      <c r="I298" s="19" t="s">
        <v>406</v>
      </c>
      <c r="J298" s="14" t="s">
        <v>407</v>
      </c>
      <c r="K298" t="s">
        <v>85</v>
      </c>
      <c r="L298">
        <v>2544</v>
      </c>
      <c r="M298">
        <v>48</v>
      </c>
      <c r="N298">
        <v>3.1881599999999899E-2</v>
      </c>
      <c r="O298">
        <v>2544</v>
      </c>
      <c r="P298" s="20">
        <v>45962</v>
      </c>
    </row>
    <row r="299" spans="1:16">
      <c r="A299" t="s">
        <v>30</v>
      </c>
      <c r="B299" t="s">
        <v>31</v>
      </c>
      <c r="C299" t="s">
        <v>14</v>
      </c>
      <c r="D299" t="s">
        <v>21</v>
      </c>
      <c r="E299" t="s">
        <v>102</v>
      </c>
      <c r="F299">
        <v>1214806</v>
      </c>
      <c r="G299">
        <v>1214830</v>
      </c>
      <c r="H299" t="s">
        <v>622</v>
      </c>
      <c r="I299" s="19">
        <v>3722</v>
      </c>
      <c r="J299" s="14" t="s">
        <v>53</v>
      </c>
      <c r="K299" t="s">
        <v>193</v>
      </c>
      <c r="L299">
        <v>300</v>
      </c>
      <c r="M299">
        <v>1</v>
      </c>
      <c r="N299">
        <v>5.7340799999999997E-2</v>
      </c>
      <c r="O299">
        <v>613</v>
      </c>
      <c r="P299" s="20">
        <v>45962</v>
      </c>
    </row>
    <row r="300" spans="1:16">
      <c r="G300" s="15">
        <v>2032790</v>
      </c>
      <c r="J300" t="e">
        <v>#N/A</v>
      </c>
      <c r="K300" t="e">
        <v>#N/A</v>
      </c>
      <c r="L300" t="s">
        <v>629</v>
      </c>
      <c r="M300">
        <v>0</v>
      </c>
      <c r="N300" t="s">
        <v>629</v>
      </c>
      <c r="O300" s="16">
        <v>4078</v>
      </c>
      <c r="P300" s="20">
        <v>45962</v>
      </c>
    </row>
    <row r="301" spans="1:16">
      <c r="G301" s="15">
        <v>2032758</v>
      </c>
      <c r="J301" t="e">
        <v>#N/A</v>
      </c>
      <c r="K301" t="e">
        <v>#N/A</v>
      </c>
      <c r="L301" t="s">
        <v>629</v>
      </c>
      <c r="M301">
        <v>0</v>
      </c>
      <c r="N301" t="s">
        <v>629</v>
      </c>
      <c r="O301" s="16">
        <v>3000</v>
      </c>
      <c r="P301" s="20">
        <v>45962</v>
      </c>
    </row>
    <row r="302" spans="1:16">
      <c r="G302" s="15">
        <v>2032774</v>
      </c>
      <c r="J302" t="s">
        <v>630</v>
      </c>
      <c r="K302" t="e">
        <v>#N/A</v>
      </c>
      <c r="L302">
        <v>3072</v>
      </c>
      <c r="M302">
        <v>96</v>
      </c>
      <c r="N302">
        <v>3.9199999999999999E-2</v>
      </c>
      <c r="O302" s="16">
        <v>3000</v>
      </c>
      <c r="P302" s="20">
        <v>45962</v>
      </c>
    </row>
    <row r="303" spans="1:16">
      <c r="G303" s="15">
        <v>2032742</v>
      </c>
      <c r="J303" t="s">
        <v>630</v>
      </c>
      <c r="K303" t="e">
        <v>#N/A</v>
      </c>
      <c r="L303">
        <v>3024</v>
      </c>
      <c r="M303">
        <v>48</v>
      </c>
      <c r="N303">
        <v>3.9199999999999999E-2</v>
      </c>
      <c r="O303" s="16">
        <v>5880</v>
      </c>
      <c r="P303" s="20">
        <v>45962</v>
      </c>
    </row>
    <row r="304" spans="1:16">
      <c r="G304" s="15">
        <v>2031758</v>
      </c>
      <c r="J304" t="s">
        <v>83</v>
      </c>
      <c r="K304" t="s">
        <v>193</v>
      </c>
      <c r="L304" t="s">
        <v>629</v>
      </c>
      <c r="M304">
        <v>0</v>
      </c>
      <c r="N304" t="s">
        <v>629</v>
      </c>
      <c r="O304" s="16">
        <v>1500</v>
      </c>
      <c r="P304" s="20">
        <v>45962</v>
      </c>
    </row>
    <row r="305" spans="7:16">
      <c r="G305" s="15">
        <v>2031742</v>
      </c>
      <c r="J305" t="e">
        <v>#N/A</v>
      </c>
      <c r="K305" t="e">
        <v>#N/A</v>
      </c>
      <c r="L305">
        <v>1512</v>
      </c>
      <c r="M305">
        <v>36</v>
      </c>
      <c r="N305">
        <v>1.702E-2</v>
      </c>
      <c r="O305" s="16">
        <v>1500</v>
      </c>
      <c r="P305" s="20">
        <v>45962</v>
      </c>
    </row>
    <row r="306" spans="7:16">
      <c r="G306" s="15">
        <v>2029310</v>
      </c>
      <c r="J306" t="s">
        <v>67</v>
      </c>
      <c r="K306" t="s">
        <v>193</v>
      </c>
      <c r="L306">
        <v>1224</v>
      </c>
      <c r="M306">
        <v>72</v>
      </c>
      <c r="N306">
        <v>7.5702000000000005E-2</v>
      </c>
      <c r="O306" s="16">
        <v>2550</v>
      </c>
      <c r="P306" s="20">
        <v>45962</v>
      </c>
    </row>
    <row r="307" spans="7:16">
      <c r="G307" s="15">
        <v>2031726</v>
      </c>
      <c r="J307" t="s">
        <v>67</v>
      </c>
      <c r="K307" t="s">
        <v>193</v>
      </c>
      <c r="L307">
        <v>1200</v>
      </c>
      <c r="M307">
        <v>48</v>
      </c>
      <c r="N307">
        <v>5.0160000000000003E-2</v>
      </c>
      <c r="O307" s="16">
        <v>2550</v>
      </c>
      <c r="P307" s="20">
        <v>45962</v>
      </c>
    </row>
    <row r="308" spans="7:16">
      <c r="G308" s="15">
        <v>2032726</v>
      </c>
      <c r="J308" t="s">
        <v>630</v>
      </c>
      <c r="K308" t="e">
        <v>#N/A</v>
      </c>
      <c r="L308">
        <v>3024</v>
      </c>
      <c r="M308">
        <v>48</v>
      </c>
      <c r="N308">
        <v>2.1839999999999998E-2</v>
      </c>
      <c r="O308" s="16">
        <v>4545</v>
      </c>
      <c r="P308" s="20">
        <v>45962</v>
      </c>
    </row>
    <row r="309" spans="7:16">
      <c r="G309" s="17">
        <v>2085590</v>
      </c>
      <c r="J309" t="s">
        <v>67</v>
      </c>
      <c r="K309" t="s">
        <v>193</v>
      </c>
      <c r="L309">
        <v>1200</v>
      </c>
      <c r="M309">
        <v>48</v>
      </c>
      <c r="N309">
        <v>9.7266000000000005E-2</v>
      </c>
      <c r="O309" s="16">
        <v>4512</v>
      </c>
      <c r="P309" s="20">
        <v>45962</v>
      </c>
    </row>
    <row r="310" spans="7:16">
      <c r="G310" s="17">
        <v>2085558</v>
      </c>
      <c r="J310" t="s">
        <v>67</v>
      </c>
      <c r="K310" t="s">
        <v>193</v>
      </c>
      <c r="L310">
        <v>1200</v>
      </c>
      <c r="M310">
        <v>24</v>
      </c>
      <c r="N310">
        <v>0.11248</v>
      </c>
      <c r="O310" s="16">
        <v>2500</v>
      </c>
      <c r="P310" s="20">
        <v>45962</v>
      </c>
    </row>
    <row r="311" spans="7:16">
      <c r="G311" s="17">
        <v>2085574</v>
      </c>
      <c r="J311" t="s">
        <v>15</v>
      </c>
      <c r="K311" t="s">
        <v>192</v>
      </c>
      <c r="L311">
        <v>2016</v>
      </c>
      <c r="M311">
        <v>48</v>
      </c>
      <c r="N311">
        <v>6.0222460200000001E-2</v>
      </c>
      <c r="O311" s="16">
        <v>2500</v>
      </c>
      <c r="P311" s="20">
        <v>45962</v>
      </c>
    </row>
    <row r="312" spans="7:16">
      <c r="G312" s="17">
        <v>2085542</v>
      </c>
      <c r="J312" t="s">
        <v>67</v>
      </c>
      <c r="K312" t="s">
        <v>193</v>
      </c>
      <c r="L312">
        <v>1206</v>
      </c>
      <c r="M312">
        <v>18</v>
      </c>
      <c r="N312">
        <v>6.7031999999999994E-2</v>
      </c>
      <c r="O312" s="16">
        <v>3600</v>
      </c>
      <c r="P312" s="20">
        <v>45962</v>
      </c>
    </row>
    <row r="313" spans="7:16">
      <c r="G313" s="17">
        <v>2085526</v>
      </c>
      <c r="J313" t="s">
        <v>67</v>
      </c>
      <c r="K313" t="s">
        <v>193</v>
      </c>
      <c r="L313">
        <v>1200</v>
      </c>
      <c r="M313">
        <v>24</v>
      </c>
      <c r="N313">
        <v>6.0457999999999998E-2</v>
      </c>
      <c r="O313" s="16">
        <v>2188</v>
      </c>
      <c r="P313" s="20">
        <v>45962</v>
      </c>
    </row>
    <row r="314" spans="7:16">
      <c r="G314" s="17">
        <v>2085510</v>
      </c>
      <c r="J314" t="s">
        <v>67</v>
      </c>
      <c r="K314" t="s">
        <v>193</v>
      </c>
      <c r="L314" t="s">
        <v>629</v>
      </c>
      <c r="M314">
        <v>0</v>
      </c>
      <c r="N314" t="s">
        <v>629</v>
      </c>
      <c r="O314" s="16">
        <v>2500</v>
      </c>
      <c r="P314" s="20">
        <v>45962</v>
      </c>
    </row>
    <row r="315" spans="7:16">
      <c r="G315" s="17">
        <v>2085622</v>
      </c>
      <c r="J315" t="s">
        <v>67</v>
      </c>
      <c r="K315" t="s">
        <v>193</v>
      </c>
      <c r="L315">
        <v>1248</v>
      </c>
      <c r="M315">
        <v>96</v>
      </c>
      <c r="N315">
        <v>7.5347999999999998E-2</v>
      </c>
      <c r="O315" s="16">
        <v>2500</v>
      </c>
      <c r="P315" s="20">
        <v>45962</v>
      </c>
    </row>
    <row r="316" spans="7:16">
      <c r="G316" s="17">
        <v>2085606</v>
      </c>
      <c r="J316" t="e">
        <v>#N/A</v>
      </c>
      <c r="K316" t="e">
        <v>#N/A</v>
      </c>
      <c r="L316">
        <v>1512</v>
      </c>
      <c r="M316">
        <v>72</v>
      </c>
      <c r="N316">
        <v>3.2042085076992001E-2</v>
      </c>
      <c r="O316" s="16">
        <v>4716</v>
      </c>
      <c r="P316" s="20">
        <v>45962</v>
      </c>
    </row>
    <row r="317" spans="7:16">
      <c r="G317" s="17">
        <v>2489158</v>
      </c>
      <c r="J317" t="s">
        <v>83</v>
      </c>
      <c r="K317" t="s">
        <v>193</v>
      </c>
      <c r="L317">
        <v>2000</v>
      </c>
      <c r="M317">
        <v>4</v>
      </c>
      <c r="N317">
        <v>5.9547018399999901E-2</v>
      </c>
      <c r="O317" s="18">
        <v>4618</v>
      </c>
      <c r="P317" s="20">
        <v>45962</v>
      </c>
    </row>
    <row r="318" spans="7:16">
      <c r="G318" s="17">
        <v>2489166</v>
      </c>
      <c r="J318" t="s">
        <v>83</v>
      </c>
      <c r="K318" t="s">
        <v>193</v>
      </c>
      <c r="L318">
        <v>2004</v>
      </c>
      <c r="M318">
        <v>6</v>
      </c>
      <c r="N318">
        <v>6.1210151391999999E-2</v>
      </c>
      <c r="O318" s="18">
        <v>2004</v>
      </c>
      <c r="P318" s="20">
        <v>45962</v>
      </c>
    </row>
    <row r="319" spans="7:16">
      <c r="G319" s="17">
        <v>2254574</v>
      </c>
      <c r="J319" t="s">
        <v>83</v>
      </c>
      <c r="K319" t="s">
        <v>193</v>
      </c>
      <c r="L319">
        <v>2004</v>
      </c>
      <c r="M319">
        <v>12</v>
      </c>
      <c r="N319">
        <v>8.0264484923999999E-2</v>
      </c>
      <c r="O319" s="18">
        <v>2947</v>
      </c>
      <c r="P319" s="20">
        <v>45962</v>
      </c>
    </row>
    <row r="320" spans="7:16">
      <c r="G320" s="17">
        <v>2257582</v>
      </c>
      <c r="J320" t="s">
        <v>83</v>
      </c>
      <c r="K320" t="s">
        <v>193</v>
      </c>
      <c r="L320">
        <v>2000</v>
      </c>
      <c r="M320">
        <v>4</v>
      </c>
      <c r="N320">
        <v>6.7100049191999897E-2</v>
      </c>
      <c r="O320" s="18">
        <v>5023</v>
      </c>
      <c r="P320" s="20">
        <v>45962</v>
      </c>
    </row>
    <row r="321" spans="7:16">
      <c r="G321" s="17">
        <v>2257902</v>
      </c>
      <c r="J321" t="s">
        <v>83</v>
      </c>
      <c r="K321" t="s">
        <v>193</v>
      </c>
      <c r="L321">
        <v>2004</v>
      </c>
      <c r="M321">
        <v>6</v>
      </c>
      <c r="N321">
        <v>5.66124E-2</v>
      </c>
      <c r="O321" s="16">
        <v>5455</v>
      </c>
      <c r="P321" s="20">
        <v>45962</v>
      </c>
    </row>
    <row r="322" spans="7:16">
      <c r="G322" s="17">
        <v>2257870</v>
      </c>
      <c r="J322" t="s">
        <v>83</v>
      </c>
      <c r="K322" t="s">
        <v>193</v>
      </c>
      <c r="L322">
        <v>2004</v>
      </c>
      <c r="M322">
        <v>6</v>
      </c>
      <c r="N322">
        <v>6.2256767999999997E-2</v>
      </c>
      <c r="O322" s="16">
        <v>5455</v>
      </c>
      <c r="P322" s="20">
        <v>45962</v>
      </c>
    </row>
    <row r="323" spans="7:16">
      <c r="G323" s="17">
        <v>2257886</v>
      </c>
      <c r="J323" t="s">
        <v>83</v>
      </c>
      <c r="K323" t="s">
        <v>193</v>
      </c>
      <c r="L323">
        <v>2016</v>
      </c>
      <c r="M323">
        <v>18</v>
      </c>
      <c r="N323">
        <v>7.8419144999999996E-2</v>
      </c>
      <c r="O323" s="16">
        <v>5455</v>
      </c>
      <c r="P323" s="20">
        <v>45962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D9A3-183C-45B1-B416-66CF7F9ECEAB}">
  <dimension ref="A1:K19"/>
  <sheetViews>
    <sheetView workbookViewId="0">
      <selection activeCell="N1" sqref="N1"/>
    </sheetView>
  </sheetViews>
  <sheetFormatPr defaultRowHeight="14.4"/>
  <cols>
    <col min="2" max="2" width="47.21875" bestFit="1" customWidth="1"/>
  </cols>
  <sheetData>
    <row r="1" spans="1:11">
      <c r="A1" s="5" t="s">
        <v>119</v>
      </c>
      <c r="B1" s="3" t="s">
        <v>8</v>
      </c>
    </row>
    <row r="2" spans="1:11">
      <c r="A2">
        <v>3722</v>
      </c>
      <c r="B2" t="s">
        <v>53</v>
      </c>
      <c r="C2" t="s">
        <v>408</v>
      </c>
      <c r="D2" t="s">
        <v>410</v>
      </c>
    </row>
    <row r="3" spans="1:11">
      <c r="A3" t="s">
        <v>146</v>
      </c>
      <c r="B3" t="s">
        <v>53</v>
      </c>
      <c r="C3" t="s">
        <v>408</v>
      </c>
      <c r="D3" t="s">
        <v>410</v>
      </c>
    </row>
    <row r="4" spans="1:11">
      <c r="A4" t="s">
        <v>80</v>
      </c>
      <c r="B4" t="s">
        <v>81</v>
      </c>
      <c r="C4" t="s">
        <v>409</v>
      </c>
      <c r="D4" t="s">
        <v>410</v>
      </c>
    </row>
    <row r="5" spans="1:11">
      <c r="A5" t="s">
        <v>66</v>
      </c>
      <c r="B5" t="s">
        <v>67</v>
      </c>
      <c r="C5" t="s">
        <v>408</v>
      </c>
      <c r="D5" t="s">
        <v>410</v>
      </c>
    </row>
    <row r="6" spans="1:11">
      <c r="A6" t="s">
        <v>389</v>
      </c>
      <c r="B6" t="s">
        <v>390</v>
      </c>
    </row>
    <row r="7" spans="1:11">
      <c r="A7" t="s">
        <v>82</v>
      </c>
      <c r="B7" t="s">
        <v>83</v>
      </c>
      <c r="C7" t="s">
        <v>409</v>
      </c>
      <c r="D7" t="s">
        <v>419</v>
      </c>
    </row>
    <row r="12" spans="1:11" ht="28.8">
      <c r="J12" s="12" t="s">
        <v>411</v>
      </c>
      <c r="K12" t="str">
        <f>_xlfn.TEXTJOIN(",",TRUE,J12:J19)</f>
        <v>RS41722391,RS41722393,RS41722394,RS41722395,RS41722405,RS41722406,RS41722408,RS41722410</v>
      </c>
    </row>
    <row r="13" spans="1:11" ht="28.8">
      <c r="J13" s="12" t="s">
        <v>412</v>
      </c>
    </row>
    <row r="14" spans="1:11" ht="28.8">
      <c r="J14" s="12" t="s">
        <v>413</v>
      </c>
    </row>
    <row r="15" spans="1:11" ht="28.8">
      <c r="J15" s="12" t="s">
        <v>414</v>
      </c>
    </row>
    <row r="16" spans="1:11" ht="28.8">
      <c r="J16" s="12" t="s">
        <v>415</v>
      </c>
    </row>
    <row r="17" spans="10:10" ht="28.8">
      <c r="J17" s="12" t="s">
        <v>416</v>
      </c>
    </row>
    <row r="18" spans="10:10" ht="28.8">
      <c r="J18" s="12" t="s">
        <v>417</v>
      </c>
    </row>
    <row r="19" spans="10:10" ht="28.8">
      <c r="J19" s="12" t="s">
        <v>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3A34-D0C3-4527-BB12-6216070CD950}">
  <dimension ref="A1:N12"/>
  <sheetViews>
    <sheetView workbookViewId="0">
      <selection activeCell="N1" sqref="N1"/>
    </sheetView>
  </sheetViews>
  <sheetFormatPr defaultRowHeight="14.4"/>
  <sheetData>
    <row r="1" spans="1:14" ht="13.8" customHeight="1">
      <c r="A1" t="s">
        <v>22</v>
      </c>
      <c r="B1" t="s">
        <v>147</v>
      </c>
      <c r="C1" t="s">
        <v>14</v>
      </c>
      <c r="D1" t="s">
        <v>22</v>
      </c>
      <c r="E1" t="s">
        <v>22</v>
      </c>
      <c r="F1">
        <v>1816134</v>
      </c>
      <c r="G1" s="11">
        <v>1816142</v>
      </c>
      <c r="H1" s="11" t="s">
        <v>394</v>
      </c>
      <c r="K1" t="e">
        <v>#N/A</v>
      </c>
      <c r="N1" t="str">
        <f>_xlfn.TEXTJOIN(",",TRUE,G1:G12)</f>
        <v>1816142,1816150,1816190,1816270,1816222,1816238,1816246,1816166,1816174,1816214,1816198,1816262</v>
      </c>
    </row>
    <row r="2" spans="1:14">
      <c r="A2" t="s">
        <v>22</v>
      </c>
      <c r="B2" t="s">
        <v>147</v>
      </c>
      <c r="C2" t="s">
        <v>14</v>
      </c>
      <c r="D2" t="s">
        <v>22</v>
      </c>
      <c r="E2" t="s">
        <v>22</v>
      </c>
      <c r="F2">
        <v>1816134</v>
      </c>
      <c r="G2" s="11">
        <v>1816150</v>
      </c>
      <c r="H2" s="11" t="s">
        <v>395</v>
      </c>
      <c r="K2" t="e">
        <v>#N/A</v>
      </c>
    </row>
    <row r="3" spans="1:14">
      <c r="A3" t="s">
        <v>22</v>
      </c>
      <c r="B3" t="s">
        <v>147</v>
      </c>
      <c r="C3" t="s">
        <v>14</v>
      </c>
      <c r="D3" t="s">
        <v>22</v>
      </c>
      <c r="E3" t="s">
        <v>22</v>
      </c>
      <c r="F3">
        <v>1816182</v>
      </c>
      <c r="G3" s="11">
        <v>1816190</v>
      </c>
      <c r="H3" s="11" t="s">
        <v>396</v>
      </c>
      <c r="K3" t="e">
        <v>#N/A</v>
      </c>
    </row>
    <row r="4" spans="1:14">
      <c r="A4" t="s">
        <v>22</v>
      </c>
      <c r="B4" t="s">
        <v>147</v>
      </c>
      <c r="C4" t="s">
        <v>14</v>
      </c>
      <c r="D4" t="s">
        <v>22</v>
      </c>
      <c r="E4" t="s">
        <v>22</v>
      </c>
      <c r="F4">
        <v>1816254</v>
      </c>
      <c r="G4" s="11">
        <v>1816270</v>
      </c>
      <c r="H4" s="11" t="s">
        <v>397</v>
      </c>
      <c r="K4" t="e">
        <v>#N/A</v>
      </c>
    </row>
    <row r="5" spans="1:14">
      <c r="A5" t="s">
        <v>22</v>
      </c>
      <c r="B5" t="s">
        <v>147</v>
      </c>
      <c r="C5" t="s">
        <v>14</v>
      </c>
      <c r="D5" t="s">
        <v>22</v>
      </c>
      <c r="E5" t="s">
        <v>22</v>
      </c>
      <c r="F5">
        <v>1816206</v>
      </c>
      <c r="G5" s="11">
        <v>1816222</v>
      </c>
      <c r="H5" s="11" t="s">
        <v>398</v>
      </c>
      <c r="K5" t="e">
        <v>#N/A</v>
      </c>
    </row>
    <row r="6" spans="1:14">
      <c r="A6" t="s">
        <v>22</v>
      </c>
      <c r="B6" t="s">
        <v>147</v>
      </c>
      <c r="C6" t="s">
        <v>14</v>
      </c>
      <c r="D6" t="s">
        <v>22</v>
      </c>
      <c r="E6" t="s">
        <v>22</v>
      </c>
      <c r="F6">
        <v>1816230</v>
      </c>
      <c r="G6" s="11">
        <v>1816238</v>
      </c>
      <c r="H6" s="11" t="s">
        <v>399</v>
      </c>
      <c r="K6" t="e">
        <v>#N/A</v>
      </c>
    </row>
    <row r="7" spans="1:14">
      <c r="A7" t="s">
        <v>22</v>
      </c>
      <c r="B7" t="s">
        <v>147</v>
      </c>
      <c r="C7" t="s">
        <v>14</v>
      </c>
      <c r="D7" t="s">
        <v>22</v>
      </c>
      <c r="E7" t="s">
        <v>22</v>
      </c>
      <c r="F7">
        <v>1816230</v>
      </c>
      <c r="G7" s="11">
        <v>1816246</v>
      </c>
      <c r="H7" s="11" t="s">
        <v>400</v>
      </c>
      <c r="K7" t="e">
        <v>#N/A</v>
      </c>
    </row>
    <row r="8" spans="1:14">
      <c r="A8" t="s">
        <v>22</v>
      </c>
      <c r="B8" t="s">
        <v>147</v>
      </c>
      <c r="C8" t="s">
        <v>14</v>
      </c>
      <c r="D8" t="s">
        <v>22</v>
      </c>
      <c r="E8" t="s">
        <v>22</v>
      </c>
      <c r="F8">
        <v>1816158</v>
      </c>
      <c r="G8" s="11">
        <v>1816166</v>
      </c>
      <c r="H8" s="11" t="s">
        <v>401</v>
      </c>
      <c r="K8" t="e">
        <v>#N/A</v>
      </c>
    </row>
    <row r="9" spans="1:14">
      <c r="A9" t="s">
        <v>22</v>
      </c>
      <c r="B9" t="s">
        <v>147</v>
      </c>
      <c r="C9" t="s">
        <v>14</v>
      </c>
      <c r="D9" t="s">
        <v>22</v>
      </c>
      <c r="E9" t="s">
        <v>22</v>
      </c>
      <c r="F9">
        <v>1816158</v>
      </c>
      <c r="G9" s="11">
        <v>1816174</v>
      </c>
      <c r="H9" s="11" t="s">
        <v>402</v>
      </c>
      <c r="K9" t="e">
        <v>#N/A</v>
      </c>
    </row>
    <row r="10" spans="1:14">
      <c r="A10" t="s">
        <v>22</v>
      </c>
      <c r="B10" t="s">
        <v>147</v>
      </c>
      <c r="C10" t="s">
        <v>14</v>
      </c>
      <c r="D10" t="s">
        <v>22</v>
      </c>
      <c r="E10" t="s">
        <v>22</v>
      </c>
      <c r="F10">
        <v>1816206</v>
      </c>
      <c r="G10" s="11">
        <v>1816214</v>
      </c>
      <c r="H10" s="11" t="s">
        <v>403</v>
      </c>
      <c r="K10" t="e">
        <v>#N/A</v>
      </c>
    </row>
    <row r="11" spans="1:14">
      <c r="A11" t="s">
        <v>22</v>
      </c>
      <c r="B11" t="s">
        <v>147</v>
      </c>
      <c r="C11" t="s">
        <v>14</v>
      </c>
      <c r="D11" t="s">
        <v>22</v>
      </c>
      <c r="E11" t="s">
        <v>22</v>
      </c>
      <c r="F11">
        <v>1816182</v>
      </c>
      <c r="G11" s="11">
        <v>1816198</v>
      </c>
      <c r="H11" s="11" t="s">
        <v>404</v>
      </c>
      <c r="K11" t="e">
        <v>#N/A</v>
      </c>
    </row>
    <row r="12" spans="1:14">
      <c r="A12" t="s">
        <v>22</v>
      </c>
      <c r="B12" t="s">
        <v>147</v>
      </c>
      <c r="C12" t="s">
        <v>14</v>
      </c>
      <c r="D12" t="s">
        <v>22</v>
      </c>
      <c r="E12" t="s">
        <v>22</v>
      </c>
      <c r="F12">
        <v>1816254</v>
      </c>
      <c r="G12" s="11">
        <v>1816262</v>
      </c>
      <c r="H12" s="11" t="s">
        <v>405</v>
      </c>
      <c r="K12" t="e">
        <v>#N/A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879b8e-3b16-427d-902a-05eda342f629}" enabled="0" method="" siteId="{99879b8e-3b16-427d-902a-05eda342f6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Sheet2</vt:lpstr>
      <vt:lpstr>Sheet1</vt:lpstr>
      <vt:lpstr>TOADD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Ngo</dc:creator>
  <cp:lastModifiedBy>Kiet Ngo</cp:lastModifiedBy>
  <dcterms:created xsi:type="dcterms:W3CDTF">2024-07-03T18:41:54Z</dcterms:created>
  <dcterms:modified xsi:type="dcterms:W3CDTF">2025-09-02T04:12:52Z</dcterms:modified>
</cp:coreProperties>
</file>