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236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2"/>
</calcChain>
</file>

<file path=xl/sharedStrings.xml><?xml version="1.0" encoding="utf-8"?>
<sst xmlns="http://schemas.openxmlformats.org/spreadsheetml/2006/main" count="72" uniqueCount="40">
  <si>
    <t>STB_MAC</t>
    <phoneticPr fontId="1" type="noConversion"/>
  </si>
  <si>
    <t>SA_ID</t>
    <phoneticPr fontId="1" type="noConversion"/>
  </si>
  <si>
    <t>CASE</t>
    <phoneticPr fontId="1" type="noConversion"/>
  </si>
  <si>
    <t>RESULT</t>
    <phoneticPr fontId="1" type="noConversion"/>
  </si>
  <si>
    <t>RESPONSEBODY</t>
    <phoneticPr fontId="1" type="noConversion"/>
  </si>
  <si>
    <t>N</t>
    <phoneticPr fontId="1" type="noConversion"/>
  </si>
  <si>
    <t>주요 파라미터 오류 케이스</t>
    <phoneticPr fontId="1" type="noConversion"/>
  </si>
  <si>
    <t xml:space="preserve"> </t>
    <phoneticPr fontId="1" type="noConversion"/>
  </si>
  <si>
    <t>ALBUM_ID</t>
    <phoneticPr fontId="1" type="noConversion"/>
  </si>
  <si>
    <t>ADAPTIVE_TYPE</t>
    <phoneticPr fontId="1" type="noConversion"/>
  </si>
  <si>
    <t>BASE_GB</t>
    <phoneticPr fontId="1" type="noConversion"/>
  </si>
  <si>
    <t>BASE_CD</t>
    <phoneticPr fontId="1" type="noConversion"/>
  </si>
  <si>
    <t>APP_TYPE</t>
    <phoneticPr fontId="1" type="noConversion"/>
  </si>
  <si>
    <t>DEFIN_FLAG</t>
    <phoneticPr fontId="1" type="noConversion"/>
  </si>
  <si>
    <t>T00103647406</t>
    <phoneticPr fontId="1" type="noConversion"/>
  </si>
  <si>
    <t>T001.0364.7406</t>
    <phoneticPr fontId="1" type="noConversion"/>
  </si>
  <si>
    <t>T02710386914</t>
    <phoneticPr fontId="1" type="noConversion"/>
  </si>
  <si>
    <t>M011319B38PPV00</t>
    <phoneticPr fontId="1" type="noConversion"/>
  </si>
  <si>
    <t>HLS</t>
    <phoneticPr fontId="1" type="noConversion"/>
  </si>
  <si>
    <t>N</t>
    <phoneticPr fontId="1" type="noConversion"/>
  </si>
  <si>
    <t>RUSA</t>
    <phoneticPr fontId="1" type="noConversion"/>
  </si>
  <si>
    <t>4M</t>
    <phoneticPr fontId="1" type="noConversion"/>
  </si>
  <si>
    <t>L010.049</t>
    <phoneticPr fontId="1" type="noConversion"/>
  </si>
  <si>
    <t>Y</t>
    <phoneticPr fontId="1" type="noConversion"/>
  </si>
  <si>
    <t>T02710386914</t>
    <phoneticPr fontId="1" type="noConversion"/>
  </si>
  <si>
    <t>T001.0364.7406</t>
    <phoneticPr fontId="1" type="noConversion"/>
  </si>
  <si>
    <t>L010.050</t>
    <phoneticPr fontId="1" type="noConversion"/>
  </si>
  <si>
    <t>1234</t>
    <phoneticPr fontId="1" type="noConversion"/>
  </si>
  <si>
    <t>0|http://123.140.17.206:80/|M011319B38PPV00H.m3u8|http://1.214.97.132:80/|M011319B38PPV00HN.m3u8|http://123.140.17.206:80/|M011319B38PPV00H.m3u8|http://123.140.17.206:80/|M011319B38PPV00L.m3u8|http://1.214.97.132:80/|M011319B38PPV00LN.m3u8|http://123.140.17.206:80/|M011319B38PPV00L.m3u8| | |||N||1|2|1|http://1.214.97.140:8888/poster/smartux/|||0000|N|</t>
  </si>
  <si>
    <t>0|http://123.140.181.218:80/|M011319B38PPV00HN.m3u8|http://123.140.181.218:80/|M011319B38PPV00HN.m3u8|http://123.140.181.218:80/|M011319B38PPV00HN.m3u8|http://123.140.181.218:80/|M011319B38PPV00LN.m3u8|http://123.140.181.218:80/|M011319B38PPV00LN.m3u8|http://123.140.181.218:80/|M011319B38PPV00LN.m3u8| | |||N||2|2|2|http://1.214.97.140:8888/poster/smartux/|||0000|N|</t>
  </si>
  <si>
    <t>null</t>
    <phoneticPr fontId="1" type="noConversion"/>
  </si>
  <si>
    <t>기지국 정보가 존재하고, 기지국 코드가 정상 존재하는 케이스</t>
    <phoneticPr fontId="1" type="noConversion"/>
  </si>
  <si>
    <t>기지국 정보가 존재하고 기지국 코드의 한자리가 정상 존재하는 케이스</t>
    <phoneticPr fontId="1" type="noConversion"/>
  </si>
  <si>
    <t>기지국 정보가 존재하지만 기지국 코드가 일치하지 않는 케이스</t>
    <phoneticPr fontId="1" type="noConversion"/>
  </si>
  <si>
    <t>행정동 코드가 있는 사용자</t>
    <phoneticPr fontId="1" type="noConversion"/>
  </si>
  <si>
    <t>행정동 코드가 없는 사용자</t>
    <phoneticPr fontId="1" type="noConversion"/>
  </si>
  <si>
    <t>1||||||||||||||||99|N||||||||||</t>
  </si>
  <si>
    <t>1||||||||||||| | ||99|N||||||||||</t>
    <phoneticPr fontId="1" type="noConversion"/>
  </si>
  <si>
    <t>0|http://123.140.17.206:80/|M011319B38PPV00H.m3u8|http://1.214.97.132:80/|M011319B38PPV00HN.m3u8|http://123.140.17.206:80/|M011319B38PPV00H.m3u8|http://123.140.17.206:80/|M011319B38PPV00L.m3u8|http://1.214.97.132:80/|M011319B38PPV00LN.m3u8|http://123.140.17.206:80/|M011319B38PPV00L.m3u8| | |||N||1|2|1|http://1.214.97.140:8888/poster/smartux/|||0000|N|</t>
    <phoneticPr fontId="1" type="noConversion"/>
  </si>
  <si>
    <t>0|http://123.140.181.218:80/|M011319B38PPV00HN.m3u8|http://123.140.181.218:80/|M011319B38PPV00HN.m3u8|http://123.140.181.218:80/|M011319B38PPV00HN.m3u8|http://123.140.181.218:80/|M011319B38PPV00LN.m3u8|http://123.140.181.218:80/|M011319B38PPV00LN.m3u8|http://123.140.181.218:80/|M011319B38PPV00LN.m3u8| | |||N||2|2|2|http://1.214.97.140:8888/poster/smartux/|||0000|N|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</si>
</sst>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3" borderId="10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2" xfId="0" applyNumberFormat="1" applyFill="1" applyBorder="1">
      <alignment vertical="center"/>
    </xf>
    <xf numFmtId="49" fontId="0" fillId="0" borderId="6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3" borderId="6" xfId="0" applyNumberFormat="1" applyFill="1" applyBorder="1">
      <alignment vertical="center"/>
    </xf>
    <xf numFmtId="49" fontId="0" fillId="3" borderId="13" xfId="0" applyNumberFormat="1" applyFill="1" applyBorder="1">
      <alignment vertical="center"/>
    </xf>
    <xf numFmtId="49" fontId="2" fillId="4" borderId="3" xfId="0" applyNumberFormat="1" applyFont="1" applyFill="1" applyBorder="1" applyAlignment="1">
      <alignment vertical="center" wrapText="1"/>
    </xf>
    <xf numFmtId="49" fontId="0" fillId="4" borderId="4" xfId="0" applyNumberForma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4" borderId="2" xfId="0" applyNumberFormat="1" applyFill="1" applyBorder="1" applyAlignment="1">
      <alignment vertical="center"/>
    </xf>
    <xf numFmtId="49" fontId="0" fillId="4" borderId="3" xfId="0" applyNumberFormat="1" applyFill="1" applyBorder="1">
      <alignment vertical="center"/>
    </xf>
    <xf numFmtId="49" fontId="3" fillId="2" borderId="6" xfId="0" applyNumberFormat="1" applyFont="1" applyFill="1" applyBorder="1" applyAlignment="1">
      <alignment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3" borderId="6" xfId="0" applyNumberFormat="1" applyFont="1" applyFill="1" applyBorder="1" applyAlignment="1">
      <alignment vertical="center" wrapText="1"/>
    </xf>
    <xf numFmtId="49" fontId="3" fillId="3" borderId="7" xfId="0" applyNumberFormat="1" applyFont="1" applyFill="1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7"/>
  <sheetViews>
    <sheetView tabSelected="1" topLeftCell="H1" zoomScale="90" zoomScaleNormal="90" workbookViewId="0">
      <selection activeCell="K11" sqref="K11"/>
    </sheetView>
  </sheetViews>
  <sheetFormatPr defaultRowHeight="16.5"/>
  <cols>
    <col min="1" max="1" width="64.125" style="1" customWidth="1" collapsed="1"/>
    <col min="2" max="2" width="13.875" style="1" bestFit="1" customWidth="1" collapsed="1"/>
    <col min="3" max="3" width="14.875" style="1" bestFit="1" customWidth="1" collapsed="1"/>
    <col min="4" max="9" width="17.125" style="1" customWidth="1" collapsed="1"/>
    <col min="10" max="10" width="49.375" style="1" customWidth="1" collapsed="1"/>
    <col min="11" max="11" width="57" style="1" customWidth="1" collapsed="1"/>
    <col min="12" max="16384" width="9" style="1" collapsed="1"/>
  </cols>
  <sheetData>
    <row r="1" spans="1:12" ht="17.25" thickBot="1">
      <c r="A1" s="3" t="s">
        <v>2</v>
      </c>
      <c r="B1" s="3" t="s">
        <v>1</v>
      </c>
      <c r="C1" s="3" t="s">
        <v>0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3</v>
      </c>
      <c r="K1" s="3" t="s">
        <v>4</v>
      </c>
    </row>
    <row r="2" spans="1:12" s="2" customFormat="1">
      <c r="A2" s="20" t="s">
        <v>34</v>
      </c>
      <c r="B2" s="4" t="s">
        <v>14</v>
      </c>
      <c r="C2" s="24" t="s">
        <v>15</v>
      </c>
      <c r="D2" s="4" t="s">
        <v>17</v>
      </c>
      <c r="E2" s="4" t="s">
        <v>18</v>
      </c>
      <c r="F2" s="4" t="s">
        <v>19</v>
      </c>
      <c r="G2" s="4" t="s">
        <v>30</v>
      </c>
      <c r="H2" s="4" t="s">
        <v>20</v>
      </c>
      <c r="I2" s="4" t="s">
        <v>21</v>
      </c>
      <c r="J2" s="11" t="s">
        <v>38</v>
      </c>
      <c r="K2" s="11" t="s">
        <v>28</v>
      </c>
      <c r="L2" t="b">
        <f>IF(J2=K2, TRUE, FALSE)</f>
        <v>1</v>
      </c>
    </row>
    <row r="3" spans="1:12" s="2" customFormat="1">
      <c r="A3" s="21" t="s">
        <v>35</v>
      </c>
      <c r="B3" s="5" t="s">
        <v>16</v>
      </c>
      <c r="C3" s="6" t="s">
        <v>15</v>
      </c>
      <c r="D3" s="6" t="s">
        <v>17</v>
      </c>
      <c r="E3" s="6" t="s">
        <v>18</v>
      </c>
      <c r="F3" s="6" t="s">
        <v>19</v>
      </c>
      <c r="G3" s="6" t="s">
        <v>30</v>
      </c>
      <c r="H3" s="6" t="s">
        <v>20</v>
      </c>
      <c r="I3" s="6" t="s">
        <v>21</v>
      </c>
      <c r="J3" s="12" t="s">
        <v>38</v>
      </c>
      <c r="K3" s="12" t="s">
        <v>28</v>
      </c>
      <c r="L3" t="b">
        <f t="shared" ref="L3:L7" si="0">IF(J3=K3, TRUE, FALSE)</f>
        <v>1</v>
      </c>
    </row>
    <row r="4" spans="1:12" s="2" customFormat="1" ht="17.25" thickBot="1">
      <c r="A4" s="21" t="s">
        <v>31</v>
      </c>
      <c r="B4" s="5" t="s">
        <v>16</v>
      </c>
      <c r="C4" s="6" t="s">
        <v>15</v>
      </c>
      <c r="D4" s="6" t="s">
        <v>17</v>
      </c>
      <c r="E4" s="6" t="s">
        <v>18</v>
      </c>
      <c r="F4" s="6" t="s">
        <v>23</v>
      </c>
      <c r="G4" s="6" t="s">
        <v>22</v>
      </c>
      <c r="H4" s="6" t="s">
        <v>20</v>
      </c>
      <c r="I4" s="6" t="s">
        <v>21</v>
      </c>
      <c r="J4" s="12" t="s">
        <v>38</v>
      </c>
      <c r="K4" s="12" t="s">
        <v>28</v>
      </c>
      <c r="L4" t="b">
        <f t="shared" si="0"/>
        <v>1</v>
      </c>
    </row>
    <row r="5" spans="1:12">
      <c r="A5" s="22" t="s">
        <v>32</v>
      </c>
      <c r="B5" s="7" t="s">
        <v>24</v>
      </c>
      <c r="C5" s="8" t="s">
        <v>25</v>
      </c>
      <c r="D5" s="8" t="s">
        <v>17</v>
      </c>
      <c r="E5" s="8" t="s">
        <v>18</v>
      </c>
      <c r="F5" s="8" t="s">
        <v>23</v>
      </c>
      <c r="G5" s="8" t="s">
        <v>26</v>
      </c>
      <c r="H5" s="8" t="s">
        <v>20</v>
      </c>
      <c r="I5" s="8" t="s">
        <v>21</v>
      </c>
      <c r="J5" s="13" t="s">
        <v>39</v>
      </c>
      <c r="K5" s="13" t="s">
        <v>29</v>
      </c>
      <c r="L5" t="b">
        <f t="shared" si="0"/>
        <v>1</v>
      </c>
    </row>
    <row r="6" spans="1:12">
      <c r="A6" s="23" t="s">
        <v>33</v>
      </c>
      <c r="B6" s="9" t="s">
        <v>24</v>
      </c>
      <c r="C6" s="10" t="s">
        <v>25</v>
      </c>
      <c r="D6" s="10" t="s">
        <v>17</v>
      </c>
      <c r="E6" s="10" t="s">
        <v>18</v>
      </c>
      <c r="F6" s="10" t="s">
        <v>23</v>
      </c>
      <c r="G6" s="10" t="s">
        <v>27</v>
      </c>
      <c r="H6" s="10" t="s">
        <v>20</v>
      </c>
      <c r="I6" s="10" t="s">
        <v>21</v>
      </c>
      <c r="J6" s="14" t="s">
        <v>38</v>
      </c>
      <c r="K6" s="14" t="s">
        <v>28</v>
      </c>
      <c r="L6" t="b">
        <f t="shared" si="0"/>
        <v>1</v>
      </c>
    </row>
    <row r="7" spans="1:12" ht="17.25" thickBot="1">
      <c r="A7" s="15" t="s">
        <v>6</v>
      </c>
      <c r="B7" s="16" t="s">
        <v>7</v>
      </c>
      <c r="C7" s="17" t="s">
        <v>7</v>
      </c>
      <c r="D7" s="17" t="s">
        <v>5</v>
      </c>
      <c r="E7" s="17"/>
      <c r="F7" s="17"/>
      <c r="G7" s="17"/>
      <c r="H7" s="17"/>
      <c r="I7" s="17"/>
      <c r="J7" s="18" t="s">
        <v>37</v>
      </c>
      <c r="K7" s="19" t="s">
        <v>36</v>
      </c>
      <c r="L7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2015-06-05T00:17:38Z</dcterms:created>
  <dcterms:modified xsi:type="dcterms:W3CDTF">2016-10-28T07:34:55Z</dcterms:modified>
</cp:coreProperties>
</file>